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05" windowWidth="12120" windowHeight="8940" tabRatio="909" activeTab="3"/>
  </bookViews>
  <sheets>
    <sheet name="表紙(1)" sheetId="21" r:id="rId1"/>
    <sheet name="表紙 (2)" sheetId="22" r:id="rId2"/>
    <sheet name="表紙 (3)" sheetId="23" r:id="rId3"/>
    <sheet name="ﾍﾞｽﾄ8" sheetId="11" r:id="rId4"/>
    <sheet name="女個形" sheetId="14" r:id="rId5"/>
    <sheet name="男個形" sheetId="13" r:id="rId6"/>
    <sheet name="男女形トーナメント" sheetId="18" r:id="rId7"/>
    <sheet name="男女団形" sheetId="19" r:id="rId8"/>
    <sheet name="女個組" sheetId="16" r:id="rId9"/>
    <sheet name="男個組" sheetId="8" r:id="rId10"/>
    <sheet name="男女団組" sheetId="15" r:id="rId11"/>
  </sheets>
  <definedNames>
    <definedName name="_xlnm._FilterDatabase" localSheetId="7" hidden="1">男女団形!$F$78:$G$102</definedName>
    <definedName name="_xlnm.Print_Area" localSheetId="3">ﾍﾞｽﾄ8!$A$1:$I$53</definedName>
    <definedName name="_xlnm.Print_Area" localSheetId="4">女個形!$A$1:$O$24</definedName>
    <definedName name="_xlnm.Print_Area" localSheetId="8">女個組!$A$1:$V$52</definedName>
    <definedName name="_xlnm.Print_Area" localSheetId="5">男個形!$A$1:$O$32</definedName>
    <definedName name="_xlnm.Print_Area" localSheetId="9">男個組!$A$1:$V$71</definedName>
    <definedName name="_xlnm.Print_Area" localSheetId="6">男女形トーナメント!$A$1:$N$49</definedName>
    <definedName name="_xlnm.Print_Area" localSheetId="7">男女団形!$A$1:$N$31</definedName>
    <definedName name="_xlnm.Print_Area" localSheetId="10">男女団組!$A$1:$R$69</definedName>
    <definedName name="_xlnm.Print_Area" localSheetId="1">'表紙 (2)'!$A$1:$H$85</definedName>
    <definedName name="_xlnm.Print_Area" localSheetId="2">'表紙 (3)'!$A$1:$G$25</definedName>
    <definedName name="_xlnm.Print_Area" localSheetId="0">'表紙(1)'!$A$1:$E$51</definedName>
  </definedNames>
  <calcPr calcId="145621"/>
</workbook>
</file>

<file path=xl/calcChain.xml><?xml version="1.0" encoding="utf-8"?>
<calcChain xmlns="http://schemas.openxmlformats.org/spreadsheetml/2006/main">
  <c r="C3" i="15" l="1"/>
  <c r="O24" i="19"/>
  <c r="O25" i="19"/>
  <c r="O26" i="19"/>
  <c r="O27" i="19"/>
  <c r="O28" i="19"/>
  <c r="O29" i="19"/>
  <c r="O23" i="19"/>
  <c r="P5" i="13" l="1"/>
  <c r="P6" i="13"/>
  <c r="P7" i="13"/>
  <c r="P8" i="13"/>
  <c r="P9" i="13"/>
  <c r="P10" i="13"/>
  <c r="P11" i="13"/>
  <c r="P12" i="13"/>
  <c r="P13" i="13"/>
  <c r="P14" i="13"/>
  <c r="P15" i="13"/>
  <c r="P4" i="13"/>
  <c r="T5" i="8" l="1"/>
  <c r="U5" i="8"/>
  <c r="T7" i="8"/>
  <c r="U7" i="8"/>
  <c r="T9" i="8"/>
  <c r="U9" i="8"/>
  <c r="T11" i="8"/>
  <c r="U11" i="8"/>
  <c r="T13" i="8"/>
  <c r="U13" i="8"/>
  <c r="T15" i="8"/>
  <c r="U15" i="8"/>
  <c r="T17" i="8"/>
  <c r="U17" i="8"/>
  <c r="T19" i="8"/>
  <c r="U19" i="8"/>
  <c r="T21" i="8"/>
  <c r="U21" i="8"/>
  <c r="T23" i="8"/>
  <c r="U23" i="8"/>
  <c r="T25" i="8"/>
  <c r="U25" i="8"/>
  <c r="T27" i="8"/>
  <c r="U27" i="8"/>
  <c r="T29" i="8"/>
  <c r="U29" i="8"/>
  <c r="T31" i="8"/>
  <c r="U31" i="8"/>
  <c r="T33" i="8"/>
  <c r="U33" i="8"/>
  <c r="T35" i="8"/>
  <c r="U35" i="8"/>
  <c r="T37" i="8"/>
  <c r="U37" i="8"/>
  <c r="T39" i="8"/>
  <c r="U39" i="8"/>
  <c r="T41" i="8"/>
  <c r="U41" i="8"/>
  <c r="T43" i="8"/>
  <c r="U43" i="8"/>
  <c r="T45" i="8"/>
  <c r="U45" i="8"/>
  <c r="T47" i="8"/>
  <c r="U47" i="8"/>
  <c r="T49" i="8"/>
  <c r="U49" i="8"/>
  <c r="T51" i="8"/>
  <c r="U51" i="8"/>
  <c r="T53" i="8"/>
  <c r="U53" i="8"/>
  <c r="U3" i="8"/>
  <c r="T3" i="8"/>
  <c r="C5" i="8"/>
  <c r="D5" i="8"/>
  <c r="C7" i="8"/>
  <c r="D7" i="8"/>
  <c r="C9" i="8"/>
  <c r="D9" i="8"/>
  <c r="C11" i="8"/>
  <c r="D11" i="8"/>
  <c r="C13" i="8"/>
  <c r="D13" i="8"/>
  <c r="C15" i="8"/>
  <c r="D15" i="8"/>
  <c r="C17" i="8"/>
  <c r="D17" i="8"/>
  <c r="C19" i="8"/>
  <c r="D19" i="8"/>
  <c r="C21" i="8"/>
  <c r="D21" i="8"/>
  <c r="C23" i="8"/>
  <c r="D23" i="8"/>
  <c r="C25" i="8"/>
  <c r="D25" i="8"/>
  <c r="C27" i="8"/>
  <c r="D27" i="8"/>
  <c r="C29" i="8"/>
  <c r="D29" i="8"/>
  <c r="C31" i="8"/>
  <c r="D31" i="8"/>
  <c r="C33" i="8"/>
  <c r="D33" i="8"/>
  <c r="C35" i="8"/>
  <c r="D35" i="8"/>
  <c r="C37" i="8"/>
  <c r="D37" i="8"/>
  <c r="C39" i="8"/>
  <c r="D39" i="8"/>
  <c r="C41" i="8"/>
  <c r="D41" i="8"/>
  <c r="C43" i="8"/>
  <c r="D43" i="8"/>
  <c r="C45" i="8"/>
  <c r="D45" i="8"/>
  <c r="C47" i="8"/>
  <c r="D47" i="8"/>
  <c r="C49" i="8"/>
  <c r="D49" i="8"/>
  <c r="C51" i="8"/>
  <c r="D51" i="8"/>
  <c r="D3" i="8"/>
  <c r="C3" i="8"/>
  <c r="Q46" i="15"/>
  <c r="C48" i="15"/>
  <c r="K15" i="13"/>
  <c r="L15" i="13"/>
  <c r="Q7" i="15"/>
  <c r="Q9" i="15"/>
  <c r="Q21" i="15"/>
  <c r="Q19" i="15"/>
  <c r="Q17" i="15"/>
  <c r="Q15" i="15"/>
  <c r="Q13" i="15"/>
  <c r="Q38" i="15" l="1"/>
  <c r="Q40" i="15"/>
  <c r="Q42" i="15"/>
  <c r="Q44" i="15"/>
  <c r="Q48" i="15"/>
  <c r="C41" i="16"/>
  <c r="D41" i="16"/>
  <c r="T43" i="16"/>
  <c r="U43" i="16"/>
  <c r="Q36" i="15" l="1"/>
  <c r="D14" i="19" l="1"/>
  <c r="D15" i="19"/>
  <c r="D16" i="19"/>
  <c r="D17" i="19"/>
  <c r="D13" i="19"/>
  <c r="D4" i="19"/>
  <c r="D5" i="19"/>
  <c r="D6" i="19"/>
  <c r="D7" i="19"/>
  <c r="D8" i="19"/>
  <c r="D3" i="19"/>
  <c r="AH43" i="18"/>
  <c r="AB43" i="18"/>
  <c r="V43" i="18"/>
  <c r="P43" i="18"/>
  <c r="AH42" i="18"/>
  <c r="AB42" i="18"/>
  <c r="V42" i="18"/>
  <c r="P42" i="18"/>
  <c r="N42" i="18"/>
  <c r="M42" i="18"/>
  <c r="C42" i="18"/>
  <c r="B42" i="18"/>
  <c r="AH41" i="18"/>
  <c r="AB41" i="18"/>
  <c r="V41" i="18"/>
  <c r="P41" i="18"/>
  <c r="AH40" i="18"/>
  <c r="AB40" i="18"/>
  <c r="V40" i="18"/>
  <c r="P40" i="18"/>
  <c r="N40" i="18"/>
  <c r="M40" i="18"/>
  <c r="C40" i="18"/>
  <c r="B40" i="18"/>
  <c r="AH39" i="18"/>
  <c r="AB28" i="18"/>
  <c r="V39" i="18"/>
  <c r="P28" i="18"/>
  <c r="AH38" i="18"/>
  <c r="AB29" i="18"/>
  <c r="V28" i="18"/>
  <c r="P29" i="18"/>
  <c r="N38" i="18"/>
  <c r="M38" i="18"/>
  <c r="C38" i="18"/>
  <c r="B38" i="18"/>
  <c r="AH28" i="18"/>
  <c r="AB30" i="18"/>
  <c r="V29" i="18"/>
  <c r="P33" i="18"/>
  <c r="AH29" i="18"/>
  <c r="AB31" i="18"/>
  <c r="V36" i="18"/>
  <c r="P32" i="18"/>
  <c r="N36" i="18"/>
  <c r="M36" i="18"/>
  <c r="C36" i="18"/>
  <c r="B36" i="18"/>
  <c r="AH37" i="18"/>
  <c r="AB34" i="18"/>
  <c r="V35" i="18"/>
  <c r="P31" i="18"/>
  <c r="AH36" i="18"/>
  <c r="AB32" i="18"/>
  <c r="V31" i="18"/>
  <c r="P38" i="18"/>
  <c r="N34" i="18"/>
  <c r="M34" i="18"/>
  <c r="C34" i="18"/>
  <c r="B34" i="18"/>
  <c r="AH34" i="18"/>
  <c r="AB36" i="18"/>
  <c r="V33" i="18"/>
  <c r="P37" i="18"/>
  <c r="AH31" i="18"/>
  <c r="AB35" i="18"/>
  <c r="V34" i="18"/>
  <c r="P30" i="18"/>
  <c r="N32" i="18"/>
  <c r="M32" i="18"/>
  <c r="C32" i="18"/>
  <c r="B32" i="18"/>
  <c r="AH35" i="18"/>
  <c r="AB38" i="18"/>
  <c r="V38" i="18"/>
  <c r="P35" i="18"/>
  <c r="AH30" i="18"/>
  <c r="AB37" i="18"/>
  <c r="V37" i="18"/>
  <c r="N30" i="18"/>
  <c r="M30" i="18"/>
  <c r="C30" i="18"/>
  <c r="B30" i="18"/>
  <c r="AH33" i="18"/>
  <c r="AB39" i="18"/>
  <c r="V30" i="18"/>
  <c r="P36" i="18"/>
  <c r="AH32" i="18"/>
  <c r="AB33" i="18"/>
  <c r="V32" i="18"/>
  <c r="P34" i="18"/>
  <c r="N28" i="18"/>
  <c r="M28" i="18"/>
  <c r="C28" i="18"/>
  <c r="B28" i="18"/>
  <c r="AH18" i="18"/>
  <c r="AB18" i="18"/>
  <c r="V18" i="18"/>
  <c r="P18" i="18"/>
  <c r="AH17" i="18"/>
  <c r="AB17" i="18"/>
  <c r="V17" i="18"/>
  <c r="P17" i="18"/>
  <c r="N17" i="18"/>
  <c r="M17" i="18"/>
  <c r="C17" i="18"/>
  <c r="B17" i="18"/>
  <c r="AH16" i="18"/>
  <c r="AB16" i="18"/>
  <c r="V16" i="18"/>
  <c r="P16" i="18"/>
  <c r="AH15" i="18"/>
  <c r="AB15" i="18"/>
  <c r="V15" i="18"/>
  <c r="P15" i="18"/>
  <c r="N15" i="18"/>
  <c r="M15" i="18"/>
  <c r="C15" i="18"/>
  <c r="B15" i="18"/>
  <c r="AH14" i="18"/>
  <c r="AB14" i="18"/>
  <c r="V14" i="18"/>
  <c r="P14" i="18"/>
  <c r="AH13" i="18"/>
  <c r="AB13" i="18"/>
  <c r="V13" i="18"/>
  <c r="P13" i="18"/>
  <c r="N13" i="18"/>
  <c r="M13" i="18"/>
  <c r="C13" i="18"/>
  <c r="B13" i="18"/>
  <c r="AH12" i="18"/>
  <c r="AB12" i="18"/>
  <c r="V12" i="18"/>
  <c r="P12" i="18"/>
  <c r="AH11" i="18"/>
  <c r="AB11" i="18"/>
  <c r="V11" i="18"/>
  <c r="P11" i="18"/>
  <c r="N11" i="18"/>
  <c r="M11" i="18"/>
  <c r="C11" i="18"/>
  <c r="B11" i="18"/>
  <c r="AH3" i="18"/>
  <c r="AB3" i="18"/>
  <c r="V4" i="18"/>
  <c r="P3" i="18"/>
  <c r="AH4" i="18"/>
  <c r="AB4" i="18"/>
  <c r="V3" i="18"/>
  <c r="P5" i="18"/>
  <c r="N9" i="18"/>
  <c r="M9" i="18"/>
  <c r="C9" i="18"/>
  <c r="B9" i="18"/>
  <c r="AH10" i="18"/>
  <c r="AB8" i="18"/>
  <c r="V8" i="18"/>
  <c r="P6" i="18"/>
  <c r="AH8" i="18"/>
  <c r="AB7" i="18"/>
  <c r="V10" i="18"/>
  <c r="P8" i="18"/>
  <c r="N7" i="18"/>
  <c r="M7" i="18"/>
  <c r="C7" i="18"/>
  <c r="B7" i="18"/>
  <c r="AH6" i="18"/>
  <c r="AB6" i="18"/>
  <c r="V5" i="18"/>
  <c r="P7" i="18"/>
  <c r="AH5" i="18"/>
  <c r="AB9" i="18"/>
  <c r="V9" i="18"/>
  <c r="P4" i="18"/>
  <c r="N5" i="18"/>
  <c r="M5" i="18"/>
  <c r="C5" i="18"/>
  <c r="B5" i="18"/>
  <c r="AH7" i="18"/>
  <c r="AB10" i="18"/>
  <c r="V7" i="18"/>
  <c r="P9" i="18"/>
  <c r="AH9" i="18"/>
  <c r="AB5" i="18"/>
  <c r="V6" i="18"/>
  <c r="P10" i="18"/>
  <c r="N3" i="18"/>
  <c r="M3" i="18"/>
  <c r="C3" i="18"/>
  <c r="B3" i="18"/>
  <c r="K22" i="14" l="1"/>
  <c r="L22" i="14"/>
  <c r="C22" i="14"/>
  <c r="D22" i="14"/>
  <c r="K30" i="13" l="1"/>
  <c r="L30" i="13"/>
  <c r="C16" i="13"/>
  <c r="D16" i="13"/>
  <c r="T5" i="16" l="1"/>
  <c r="U5" i="16"/>
  <c r="T7" i="16"/>
  <c r="U7" i="16"/>
  <c r="T9" i="16"/>
  <c r="U9" i="16"/>
  <c r="T11" i="16"/>
  <c r="U11" i="16"/>
  <c r="T13" i="16"/>
  <c r="U13" i="16"/>
  <c r="T15" i="16"/>
  <c r="U15" i="16"/>
  <c r="T17" i="16"/>
  <c r="U17" i="16"/>
  <c r="T19" i="16"/>
  <c r="U19" i="16"/>
  <c r="T21" i="16"/>
  <c r="U21" i="16"/>
  <c r="T23" i="16"/>
  <c r="U23" i="16"/>
  <c r="T25" i="16"/>
  <c r="U25" i="16"/>
  <c r="T27" i="16"/>
  <c r="U27" i="16"/>
  <c r="T29" i="16"/>
  <c r="U29" i="16"/>
  <c r="T31" i="16"/>
  <c r="U31" i="16"/>
  <c r="T33" i="16"/>
  <c r="U33" i="16"/>
  <c r="T35" i="16"/>
  <c r="U35" i="16"/>
  <c r="T37" i="16"/>
  <c r="U37" i="16"/>
  <c r="T39" i="16"/>
  <c r="U39" i="16"/>
  <c r="T41" i="16"/>
  <c r="U41" i="16"/>
  <c r="T45" i="16"/>
  <c r="U45" i="16"/>
  <c r="U3" i="16"/>
  <c r="T3" i="16"/>
  <c r="C5" i="16"/>
  <c r="D5" i="16"/>
  <c r="C7" i="16"/>
  <c r="D7" i="16"/>
  <c r="C9" i="16"/>
  <c r="D9" i="16"/>
  <c r="C11" i="16"/>
  <c r="D11" i="16"/>
  <c r="C13" i="16"/>
  <c r="D13" i="16"/>
  <c r="C15" i="16"/>
  <c r="D15" i="16"/>
  <c r="C17" i="16"/>
  <c r="D17" i="16"/>
  <c r="C19" i="16"/>
  <c r="D19" i="16"/>
  <c r="C21" i="16"/>
  <c r="D21" i="16"/>
  <c r="C23" i="16"/>
  <c r="D23" i="16"/>
  <c r="C25" i="16"/>
  <c r="D25" i="16"/>
  <c r="C27" i="16"/>
  <c r="D27" i="16"/>
  <c r="C29" i="16"/>
  <c r="D29" i="16"/>
  <c r="C31" i="16"/>
  <c r="D31" i="16"/>
  <c r="C33" i="16"/>
  <c r="D33" i="16"/>
  <c r="C35" i="16"/>
  <c r="D35" i="16"/>
  <c r="C37" i="16"/>
  <c r="D37" i="16"/>
  <c r="C39" i="16"/>
  <c r="D39" i="16"/>
  <c r="C43" i="16"/>
  <c r="D43" i="16"/>
  <c r="C45" i="16"/>
  <c r="D45" i="16"/>
  <c r="D3" i="16"/>
  <c r="C3" i="16"/>
  <c r="C46" i="15" l="1"/>
  <c r="C44" i="15"/>
  <c r="C42" i="15"/>
  <c r="C40" i="15"/>
  <c r="C38" i="15"/>
  <c r="C36" i="15"/>
  <c r="C19" i="15"/>
  <c r="C17" i="15"/>
  <c r="C15" i="15"/>
  <c r="C13" i="15"/>
  <c r="C11" i="15"/>
  <c r="C9" i="15"/>
  <c r="Q11" i="15"/>
  <c r="C7" i="15"/>
  <c r="Q5" i="15"/>
  <c r="C5" i="15"/>
  <c r="Q3" i="15"/>
  <c r="D59" i="8"/>
  <c r="C59" i="8"/>
  <c r="U57" i="8"/>
  <c r="T57" i="8"/>
  <c r="D57" i="8"/>
  <c r="C57" i="8"/>
  <c r="U55" i="8"/>
  <c r="T55" i="8"/>
  <c r="D55" i="8"/>
  <c r="C55" i="8"/>
  <c r="D53" i="8"/>
  <c r="C53" i="8"/>
  <c r="K17" i="19"/>
  <c r="K16" i="19"/>
  <c r="K15" i="19"/>
  <c r="K14" i="19"/>
  <c r="K13" i="19"/>
  <c r="D10" i="19"/>
  <c r="D9" i="19"/>
  <c r="K8" i="19"/>
  <c r="K7" i="19"/>
  <c r="K6" i="19"/>
  <c r="K5" i="19"/>
  <c r="K4" i="19"/>
  <c r="K3" i="19"/>
  <c r="D30" i="13"/>
  <c r="C30" i="13"/>
  <c r="L29" i="13"/>
  <c r="K29" i="13"/>
  <c r="D29" i="13"/>
  <c r="C29" i="13"/>
  <c r="L28" i="13"/>
  <c r="K28" i="13"/>
  <c r="D28" i="13"/>
  <c r="C28" i="13"/>
  <c r="L27" i="13"/>
  <c r="K27" i="13"/>
  <c r="D27" i="13"/>
  <c r="C27" i="13"/>
  <c r="L26" i="13"/>
  <c r="K26" i="13"/>
  <c r="D26" i="13"/>
  <c r="C26" i="13"/>
  <c r="L25" i="13"/>
  <c r="K25" i="13"/>
  <c r="D25" i="13"/>
  <c r="C25" i="13"/>
  <c r="L24" i="13"/>
  <c r="K24" i="13"/>
  <c r="D24" i="13"/>
  <c r="C24" i="13"/>
  <c r="L23" i="13"/>
  <c r="K23" i="13"/>
  <c r="D23" i="13"/>
  <c r="C23" i="13"/>
  <c r="L22" i="13"/>
  <c r="K22" i="13"/>
  <c r="D22" i="13"/>
  <c r="C22" i="13"/>
  <c r="L21" i="13"/>
  <c r="K21" i="13"/>
  <c r="D21" i="13"/>
  <c r="C21" i="13"/>
  <c r="L20" i="13"/>
  <c r="K20" i="13"/>
  <c r="D20" i="13"/>
  <c r="C20" i="13"/>
  <c r="L19" i="13"/>
  <c r="K19" i="13"/>
  <c r="D19" i="13"/>
  <c r="C19" i="13"/>
  <c r="D15" i="13"/>
  <c r="C15" i="13"/>
  <c r="L14" i="13"/>
  <c r="K14" i="13"/>
  <c r="D14" i="13"/>
  <c r="C14" i="13"/>
  <c r="L13" i="13"/>
  <c r="K13" i="13"/>
  <c r="D13" i="13"/>
  <c r="C13" i="13"/>
  <c r="L12" i="13"/>
  <c r="K12" i="13"/>
  <c r="D12" i="13"/>
  <c r="C12" i="13"/>
  <c r="L11" i="13"/>
  <c r="K11" i="13"/>
  <c r="D11" i="13"/>
  <c r="C11" i="13"/>
  <c r="L10" i="13"/>
  <c r="K10" i="13"/>
  <c r="D10" i="13"/>
  <c r="C10" i="13"/>
  <c r="L9" i="13"/>
  <c r="K9" i="13"/>
  <c r="D9" i="13"/>
  <c r="C9" i="13"/>
  <c r="L8" i="13"/>
  <c r="K8" i="13"/>
  <c r="D8" i="13"/>
  <c r="C8" i="13"/>
  <c r="L7" i="13"/>
  <c r="K7" i="13"/>
  <c r="D7" i="13"/>
  <c r="C7" i="13"/>
  <c r="L6" i="13"/>
  <c r="K6" i="13"/>
  <c r="D6" i="13"/>
  <c r="C6" i="13"/>
  <c r="L5" i="13"/>
  <c r="K5" i="13"/>
  <c r="D5" i="13"/>
  <c r="C5" i="13"/>
  <c r="L4" i="13"/>
  <c r="K4" i="13"/>
  <c r="D4" i="13"/>
  <c r="C4" i="13"/>
  <c r="L21" i="14"/>
  <c r="K21" i="14"/>
  <c r="D21" i="14"/>
  <c r="C21" i="14"/>
  <c r="L20" i="14"/>
  <c r="K20" i="14"/>
  <c r="D20" i="14"/>
  <c r="C20" i="14"/>
  <c r="L19" i="14"/>
  <c r="K19" i="14"/>
  <c r="D19" i="14"/>
  <c r="C19" i="14"/>
  <c r="L18" i="14"/>
  <c r="K18" i="14"/>
  <c r="D18" i="14"/>
  <c r="C18" i="14"/>
  <c r="L17" i="14"/>
  <c r="K17" i="14"/>
  <c r="D17" i="14"/>
  <c r="C17" i="14"/>
  <c r="L16" i="14"/>
  <c r="K16" i="14"/>
  <c r="D16" i="14"/>
  <c r="C16" i="14"/>
  <c r="L15" i="14"/>
  <c r="K15" i="14"/>
  <c r="D15" i="14"/>
  <c r="C15" i="14"/>
  <c r="L11" i="14"/>
  <c r="K11" i="14"/>
  <c r="D11" i="14"/>
  <c r="C11" i="14"/>
  <c r="L10" i="14"/>
  <c r="K10" i="14"/>
  <c r="D10" i="14"/>
  <c r="C10" i="14"/>
  <c r="L9" i="14"/>
  <c r="K9" i="14"/>
  <c r="D9" i="14"/>
  <c r="C9" i="14"/>
  <c r="L8" i="14"/>
  <c r="K8" i="14"/>
  <c r="D8" i="14"/>
  <c r="C8" i="14"/>
  <c r="L7" i="14"/>
  <c r="K7" i="14"/>
  <c r="D7" i="14"/>
  <c r="C7" i="14"/>
  <c r="L6" i="14"/>
  <c r="K6" i="14"/>
  <c r="D6" i="14"/>
  <c r="C6" i="14"/>
  <c r="L5" i="14"/>
  <c r="K5" i="14"/>
  <c r="D5" i="14"/>
  <c r="C5" i="14"/>
  <c r="L4" i="14"/>
  <c r="K4" i="14"/>
  <c r="D4" i="14"/>
  <c r="C4" i="14"/>
</calcChain>
</file>

<file path=xl/sharedStrings.xml><?xml version="1.0" encoding="utf-8"?>
<sst xmlns="http://schemas.openxmlformats.org/spreadsheetml/2006/main" count="1582" uniqueCount="826">
  <si>
    <t>氏名</t>
    <rPh sb="0" eb="2">
      <t>シメイ</t>
    </rPh>
    <phoneticPr fontId="3"/>
  </si>
  <si>
    <t>学校名</t>
    <rPh sb="0" eb="3">
      <t>ガッコウメイ</t>
    </rPh>
    <phoneticPr fontId="3"/>
  </si>
  <si>
    <t>順位</t>
    <rPh sb="0" eb="2">
      <t>ジュンイ</t>
    </rPh>
    <phoneticPr fontId="3"/>
  </si>
  <si>
    <t>個人形</t>
    <rPh sb="0" eb="2">
      <t>コジン</t>
    </rPh>
    <rPh sb="2" eb="3">
      <t>カタ</t>
    </rPh>
    <phoneticPr fontId="3"/>
  </si>
  <si>
    <t>形名</t>
    <rPh sb="0" eb="1">
      <t>カタ</t>
    </rPh>
    <rPh sb="1" eb="2">
      <t>メイ</t>
    </rPh>
    <phoneticPr fontId="3"/>
  </si>
  <si>
    <t>男子</t>
    <rPh sb="0" eb="2">
      <t>ダンシ</t>
    </rPh>
    <phoneticPr fontId="3"/>
  </si>
  <si>
    <t>準優勝</t>
    <rPh sb="0" eb="1">
      <t>ジュン</t>
    </rPh>
    <rPh sb="1" eb="3">
      <t>ユウショウ</t>
    </rPh>
    <phoneticPr fontId="3"/>
  </si>
  <si>
    <t>第３位</t>
    <rPh sb="0" eb="1">
      <t>ダイ</t>
    </rPh>
    <rPh sb="2" eb="3">
      <t>イ</t>
    </rPh>
    <phoneticPr fontId="3"/>
  </si>
  <si>
    <t>第４位</t>
    <rPh sb="0" eb="1">
      <t>ダイ</t>
    </rPh>
    <rPh sb="2" eb="3">
      <t>イ</t>
    </rPh>
    <phoneticPr fontId="3"/>
  </si>
  <si>
    <t>第５位</t>
    <rPh sb="0" eb="1">
      <t>ダイ</t>
    </rPh>
    <rPh sb="2" eb="3">
      <t>イ</t>
    </rPh>
    <phoneticPr fontId="3"/>
  </si>
  <si>
    <t>個人組手</t>
    <rPh sb="0" eb="2">
      <t>コジン</t>
    </rPh>
    <rPh sb="2" eb="3">
      <t>ク</t>
    </rPh>
    <rPh sb="3" eb="4">
      <t>テ</t>
    </rPh>
    <phoneticPr fontId="3"/>
  </si>
  <si>
    <t>団体組手</t>
    <rPh sb="0" eb="2">
      <t>ダンタイ</t>
    </rPh>
    <rPh sb="2" eb="3">
      <t>ク</t>
    </rPh>
    <rPh sb="3" eb="4">
      <t>テ</t>
    </rPh>
    <phoneticPr fontId="3"/>
  </si>
  <si>
    <t>女子</t>
    <rPh sb="0" eb="1">
      <t>オンナ</t>
    </rPh>
    <rPh sb="1" eb="2">
      <t>ダンシ</t>
    </rPh>
    <phoneticPr fontId="3"/>
  </si>
  <si>
    <t>男子団体組手</t>
    <rPh sb="0" eb="2">
      <t>ダンシ</t>
    </rPh>
    <rPh sb="2" eb="4">
      <t>ダンタイ</t>
    </rPh>
    <rPh sb="4" eb="5">
      <t>ク</t>
    </rPh>
    <rPh sb="5" eb="6">
      <t>テ</t>
    </rPh>
    <phoneticPr fontId="3"/>
  </si>
  <si>
    <t>女子団体組手</t>
    <rPh sb="0" eb="2">
      <t>ジョシ</t>
    </rPh>
    <rPh sb="2" eb="4">
      <t>ダンタイ</t>
    </rPh>
    <rPh sb="4" eb="5">
      <t>ク</t>
    </rPh>
    <rPh sb="5" eb="6">
      <t>テ</t>
    </rPh>
    <phoneticPr fontId="3"/>
  </si>
  <si>
    <t>千葉県高等学校体育連盟</t>
    <rPh sb="0" eb="3">
      <t>チバケン</t>
    </rPh>
    <rPh sb="3" eb="5">
      <t>コウトウ</t>
    </rPh>
    <rPh sb="5" eb="7">
      <t>ガッコウ</t>
    </rPh>
    <rPh sb="7" eb="9">
      <t>タイイク</t>
    </rPh>
    <rPh sb="9" eb="11">
      <t>レンメイ</t>
    </rPh>
    <phoneticPr fontId="3"/>
  </si>
  <si>
    <t>千葉県高等学校体育連盟空手道専門部</t>
    <rPh sb="0" eb="3">
      <t>チバケン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カラテ</t>
    </rPh>
    <rPh sb="13" eb="14">
      <t>ドウ</t>
    </rPh>
    <rPh sb="14" eb="16">
      <t>センモン</t>
    </rPh>
    <rPh sb="16" eb="17">
      <t>ブ</t>
    </rPh>
    <phoneticPr fontId="3"/>
  </si>
  <si>
    <t>千葉県空手道連盟</t>
    <rPh sb="0" eb="3">
      <t>チバケン</t>
    </rPh>
    <rPh sb="3" eb="5">
      <t>カラテ</t>
    </rPh>
    <rPh sb="5" eb="6">
      <t>ドウ</t>
    </rPh>
    <rPh sb="6" eb="8">
      <t>レンメイ</t>
    </rPh>
    <phoneticPr fontId="3"/>
  </si>
  <si>
    <t>名誉会長</t>
    <rPh sb="0" eb="2">
      <t>メイヨ</t>
    </rPh>
    <rPh sb="2" eb="4">
      <t>カイチョウ</t>
    </rPh>
    <phoneticPr fontId="3"/>
  </si>
  <si>
    <t>会長</t>
    <rPh sb="0" eb="2">
      <t>カイチョウ</t>
    </rPh>
    <phoneticPr fontId="3"/>
  </si>
  <si>
    <t>副会長</t>
    <rPh sb="0" eb="3">
      <t>フクカイチョウ</t>
    </rPh>
    <phoneticPr fontId="3"/>
  </si>
  <si>
    <t>大会委員長</t>
    <rPh sb="0" eb="2">
      <t>タイカイ</t>
    </rPh>
    <rPh sb="2" eb="5">
      <t>イインチョウ</t>
    </rPh>
    <phoneticPr fontId="3"/>
  </si>
  <si>
    <t>大会副委員長</t>
    <rPh sb="0" eb="2">
      <t>タイカイ</t>
    </rPh>
    <rPh sb="2" eb="6">
      <t>フクイインチョウ</t>
    </rPh>
    <phoneticPr fontId="3"/>
  </si>
  <si>
    <t>委員</t>
    <rPh sb="0" eb="2">
      <t>イイン</t>
    </rPh>
    <phoneticPr fontId="3"/>
  </si>
  <si>
    <t>大　会　役　員</t>
    <rPh sb="0" eb="1">
      <t>ダイ</t>
    </rPh>
    <rPh sb="2" eb="3">
      <t>カイ</t>
    </rPh>
    <rPh sb="4" eb="5">
      <t>エキ</t>
    </rPh>
    <rPh sb="6" eb="7">
      <t>イン</t>
    </rPh>
    <phoneticPr fontId="3"/>
  </si>
  <si>
    <t>競技役員</t>
    <rPh sb="0" eb="2">
      <t>キョウギ</t>
    </rPh>
    <rPh sb="2" eb="4">
      <t>ヤクイン</t>
    </rPh>
    <phoneticPr fontId="3"/>
  </si>
  <si>
    <t>女子個人形予選</t>
    <rPh sb="0" eb="2">
      <t>ジョシ</t>
    </rPh>
    <rPh sb="2" eb="4">
      <t>コジン</t>
    </rPh>
    <rPh sb="4" eb="5">
      <t>カタ</t>
    </rPh>
    <rPh sb="5" eb="7">
      <t>ヨセン</t>
    </rPh>
    <phoneticPr fontId="3"/>
  </si>
  <si>
    <t>男子個人形予選</t>
    <rPh sb="0" eb="2">
      <t>ダンシ</t>
    </rPh>
    <rPh sb="2" eb="4">
      <t>コジン</t>
    </rPh>
    <rPh sb="4" eb="5">
      <t>カタ</t>
    </rPh>
    <rPh sb="5" eb="7">
      <t>ヨセン</t>
    </rPh>
    <phoneticPr fontId="3"/>
  </si>
  <si>
    <t>昼食</t>
    <rPh sb="0" eb="2">
      <t>チュウショク</t>
    </rPh>
    <phoneticPr fontId="3"/>
  </si>
  <si>
    <t>女子個人組手</t>
    <rPh sb="0" eb="2">
      <t>ジョシ</t>
    </rPh>
    <rPh sb="2" eb="4">
      <t>コジン</t>
    </rPh>
    <rPh sb="4" eb="5">
      <t>ク</t>
    </rPh>
    <rPh sb="5" eb="6">
      <t>テ</t>
    </rPh>
    <phoneticPr fontId="3"/>
  </si>
  <si>
    <t>男子個人形</t>
    <rPh sb="0" eb="2">
      <t>ダンシ</t>
    </rPh>
    <rPh sb="2" eb="4">
      <t>コジン</t>
    </rPh>
    <rPh sb="4" eb="5">
      <t>カタ</t>
    </rPh>
    <phoneticPr fontId="3"/>
  </si>
  <si>
    <t>女子個人形</t>
    <rPh sb="0" eb="2">
      <t>ジョシ</t>
    </rPh>
    <rPh sb="2" eb="4">
      <t>コジン</t>
    </rPh>
    <rPh sb="4" eb="5">
      <t>カタ</t>
    </rPh>
    <phoneticPr fontId="3"/>
  </si>
  <si>
    <t>ｺ-ﾄﾞ</t>
    <phoneticPr fontId="3"/>
  </si>
  <si>
    <t>　女子個人組手</t>
    <rPh sb="1" eb="3">
      <t>ジョシ</t>
    </rPh>
    <rPh sb="3" eb="5">
      <t>コジン</t>
    </rPh>
    <rPh sb="5" eb="6">
      <t>ク</t>
    </rPh>
    <rPh sb="6" eb="7">
      <t>テ</t>
    </rPh>
    <phoneticPr fontId="3"/>
  </si>
  <si>
    <t>（競技団体会長）</t>
    <rPh sb="1" eb="3">
      <t>キョウギ</t>
    </rPh>
    <rPh sb="3" eb="5">
      <t>ダンタイ</t>
    </rPh>
    <rPh sb="5" eb="7">
      <t>カイチョウ</t>
    </rPh>
    <phoneticPr fontId="3"/>
  </si>
  <si>
    <t>（専門部委員長）</t>
    <rPh sb="1" eb="3">
      <t>センモン</t>
    </rPh>
    <rPh sb="3" eb="4">
      <t>ブ</t>
    </rPh>
    <rPh sb="4" eb="7">
      <t>イインチョウ</t>
    </rPh>
    <phoneticPr fontId="3"/>
  </si>
  <si>
    <t xml:space="preserve"> 　男子個人組手</t>
    <rPh sb="2" eb="4">
      <t>ダンシ</t>
    </rPh>
    <rPh sb="4" eb="6">
      <t>コジン</t>
    </rPh>
    <rPh sb="6" eb="7">
      <t>ク</t>
    </rPh>
    <rPh sb="7" eb="8">
      <t>テ</t>
    </rPh>
    <phoneticPr fontId="3"/>
  </si>
  <si>
    <t>ｺ-ﾄﾞ</t>
    <phoneticPr fontId="3"/>
  </si>
  <si>
    <t xml:space="preserve">  </t>
    <phoneticPr fontId="3"/>
  </si>
  <si>
    <t>受付開始</t>
    <rPh sb="0" eb="2">
      <t>ウケツケ</t>
    </rPh>
    <rPh sb="2" eb="4">
      <t>カイシ</t>
    </rPh>
    <phoneticPr fontId="3"/>
  </si>
  <si>
    <t>顧問会議</t>
    <rPh sb="0" eb="2">
      <t>コモン</t>
    </rPh>
    <rPh sb="2" eb="4">
      <t>カイギ</t>
    </rPh>
    <phoneticPr fontId="3"/>
  </si>
  <si>
    <t>開会式</t>
    <rPh sb="0" eb="2">
      <t>カイカイ</t>
    </rPh>
    <rPh sb="2" eb="3">
      <t>シキ</t>
    </rPh>
    <phoneticPr fontId="3"/>
  </si>
  <si>
    <t>コート作成</t>
    <rPh sb="3" eb="5">
      <t>サクセイ</t>
    </rPh>
    <phoneticPr fontId="3"/>
  </si>
  <si>
    <t>コート係</t>
    <rPh sb="3" eb="4">
      <t>カカリ</t>
    </rPh>
    <phoneticPr fontId="3"/>
  </si>
  <si>
    <t>進行</t>
    <rPh sb="0" eb="2">
      <t>シンコウ</t>
    </rPh>
    <phoneticPr fontId="3"/>
  </si>
  <si>
    <t>記録</t>
    <rPh sb="0" eb="2">
      <t>キロク</t>
    </rPh>
    <phoneticPr fontId="3"/>
  </si>
  <si>
    <t>審判構成</t>
    <rPh sb="0" eb="2">
      <t>シンパン</t>
    </rPh>
    <rPh sb="2" eb="4">
      <t>コウセイ</t>
    </rPh>
    <phoneticPr fontId="3"/>
  </si>
  <si>
    <t>選手宣誓</t>
    <rPh sb="0" eb="2">
      <t>センシュ</t>
    </rPh>
    <rPh sb="2" eb="4">
      <t>センセイ</t>
    </rPh>
    <phoneticPr fontId="3"/>
  </si>
  <si>
    <t>広報　</t>
    <rPh sb="0" eb="2">
      <t>コウホウ</t>
    </rPh>
    <phoneticPr fontId="3"/>
  </si>
  <si>
    <t>試合用具</t>
    <rPh sb="0" eb="2">
      <t>シアイ</t>
    </rPh>
    <rPh sb="2" eb="4">
      <t>ヨウグ</t>
    </rPh>
    <phoneticPr fontId="3"/>
  </si>
  <si>
    <t>大会ドクター</t>
    <rPh sb="0" eb="2">
      <t>タイカイ</t>
    </rPh>
    <phoneticPr fontId="3"/>
  </si>
  <si>
    <t>優　勝</t>
    <rPh sb="0" eb="1">
      <t>ユウ</t>
    </rPh>
    <rPh sb="2" eb="3">
      <t>カツ</t>
    </rPh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</si>
  <si>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</si>
  <si>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</si>
  <si>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</si>
  <si>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</si>
  <si>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</si>
  <si>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</si>
  <si>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</si>
  <si>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</si>
  <si>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</si>
  <si>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</si>
  <si>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>ｺｰﾄ補助</t>
    <rPh sb="3" eb="5">
      <t>ホジョ</t>
    </rPh>
    <phoneticPr fontId="3"/>
  </si>
  <si>
    <t>受付</t>
    <rPh sb="0" eb="2">
      <t>ウケツケ</t>
    </rPh>
    <phoneticPr fontId="3"/>
  </si>
  <si>
    <t>Ａ</t>
    <phoneticPr fontId="3"/>
  </si>
  <si>
    <t>団体形</t>
    <rPh sb="0" eb="2">
      <t>ダンタイ</t>
    </rPh>
    <rPh sb="2" eb="3">
      <t>カタ</t>
    </rPh>
    <phoneticPr fontId="3"/>
  </si>
  <si>
    <t>男子団体形</t>
    <rPh sb="0" eb="2">
      <t>ダンシ</t>
    </rPh>
    <rPh sb="2" eb="4">
      <t>ダンタイ</t>
    </rPh>
    <rPh sb="4" eb="5">
      <t>カタ</t>
    </rPh>
    <phoneticPr fontId="3"/>
  </si>
  <si>
    <t>女子団体形</t>
    <rPh sb="0" eb="2">
      <t>ジョシ</t>
    </rPh>
    <rPh sb="2" eb="4">
      <t>ダンタイ</t>
    </rPh>
    <rPh sb="4" eb="5">
      <t>カタ</t>
    </rPh>
    <phoneticPr fontId="3"/>
  </si>
  <si>
    <t>女子団体形決勝</t>
    <rPh sb="0" eb="2">
      <t>ジョシ</t>
    </rPh>
    <rPh sb="2" eb="4">
      <t>ダンタイ</t>
    </rPh>
    <rPh sb="4" eb="5">
      <t>カタ</t>
    </rPh>
    <rPh sb="5" eb="7">
      <t>ケッショウ</t>
    </rPh>
    <phoneticPr fontId="3"/>
  </si>
  <si>
    <t>男子団体形決勝</t>
    <rPh sb="0" eb="2">
      <t>ダンシ</t>
    </rPh>
    <rPh sb="2" eb="4">
      <t>ダンタイ</t>
    </rPh>
    <rPh sb="4" eb="5">
      <t>カタ</t>
    </rPh>
    <rPh sb="5" eb="7">
      <t>ケッショウ</t>
    </rPh>
    <phoneticPr fontId="3"/>
  </si>
  <si>
    <t>会場：</t>
    <rPh sb="0" eb="2">
      <t>カイジョウ</t>
    </rPh>
    <phoneticPr fontId="3"/>
  </si>
  <si>
    <t>主催：</t>
    <rPh sb="0" eb="2">
      <t>シュサイ</t>
    </rPh>
    <phoneticPr fontId="3"/>
  </si>
  <si>
    <t>主管：</t>
    <rPh sb="0" eb="2">
      <t>シュカン</t>
    </rPh>
    <phoneticPr fontId="3"/>
  </si>
  <si>
    <t>後援：</t>
    <rPh sb="0" eb="2">
      <t>コウエン</t>
    </rPh>
    <phoneticPr fontId="3"/>
  </si>
  <si>
    <t>ｺ-ﾄﾞ</t>
    <phoneticPr fontId="3"/>
  </si>
  <si>
    <t>ｺ-ﾄﾞ</t>
    <phoneticPr fontId="3"/>
  </si>
  <si>
    <t>コ－ド</t>
    <phoneticPr fontId="3"/>
  </si>
  <si>
    <t>式　　　　　典</t>
    <rPh sb="0" eb="1">
      <t>シキ</t>
    </rPh>
    <rPh sb="6" eb="7">
      <t>テン</t>
    </rPh>
    <phoneticPr fontId="3"/>
  </si>
  <si>
    <t>千葉県予選会</t>
    <rPh sb="0" eb="3">
      <t>チバケン</t>
    </rPh>
    <rPh sb="3" eb="6">
      <t>ヨセンカイ</t>
    </rPh>
    <phoneticPr fontId="3"/>
  </si>
  <si>
    <t>（高体連会長）</t>
    <rPh sb="1" eb="2">
      <t>コウ</t>
    </rPh>
    <rPh sb="2" eb="3">
      <t>タイ</t>
    </rPh>
    <rPh sb="3" eb="4">
      <t>レン</t>
    </rPh>
    <rPh sb="4" eb="5">
      <t>カイ</t>
    </rPh>
    <rPh sb="5" eb="6">
      <t>チョウ</t>
    </rPh>
    <phoneticPr fontId="3"/>
  </si>
  <si>
    <t>（県教育長）</t>
    <rPh sb="1" eb="2">
      <t>ケン</t>
    </rPh>
    <rPh sb="2" eb="5">
      <t>キョウイクチョウ</t>
    </rPh>
    <phoneticPr fontId="3"/>
  </si>
  <si>
    <t>（高体連副会長）</t>
    <rPh sb="1" eb="2">
      <t>コウ</t>
    </rPh>
    <rPh sb="2" eb="3">
      <t>タイ</t>
    </rPh>
    <rPh sb="3" eb="4">
      <t>レン</t>
    </rPh>
    <rPh sb="4" eb="5">
      <t>フク</t>
    </rPh>
    <rPh sb="5" eb="6">
      <t>カイ</t>
    </rPh>
    <rPh sb="6" eb="7">
      <t>チョウ</t>
    </rPh>
    <phoneticPr fontId="3"/>
  </si>
  <si>
    <t>（高体連理事長）</t>
    <rPh sb="1" eb="2">
      <t>コウ</t>
    </rPh>
    <rPh sb="2" eb="3">
      <t>タイ</t>
    </rPh>
    <rPh sb="3" eb="4">
      <t>レン</t>
    </rPh>
    <rPh sb="4" eb="7">
      <t>リジチョウ</t>
    </rPh>
    <phoneticPr fontId="3"/>
  </si>
  <si>
    <t>（高体連副理事長）</t>
    <rPh sb="1" eb="2">
      <t>コウ</t>
    </rPh>
    <rPh sb="2" eb="3">
      <t>タイ</t>
    </rPh>
    <rPh sb="3" eb="4">
      <t>レン</t>
    </rPh>
    <rPh sb="4" eb="5">
      <t>フク</t>
    </rPh>
    <rPh sb="5" eb="8">
      <t>リジチョウ</t>
    </rPh>
    <phoneticPr fontId="3"/>
  </si>
  <si>
    <t>（競技協会理事長）</t>
    <rPh sb="1" eb="3">
      <t>キョウギ</t>
    </rPh>
    <rPh sb="3" eb="5">
      <t>キョウカイ</t>
    </rPh>
    <rPh sb="5" eb="8">
      <t>リジチョウ</t>
    </rPh>
    <phoneticPr fontId="3"/>
  </si>
  <si>
    <t>高体連空手道専門部各顧問</t>
    <rPh sb="0" eb="1">
      <t>コウ</t>
    </rPh>
    <rPh sb="1" eb="2">
      <t>タイ</t>
    </rPh>
    <rPh sb="2" eb="3">
      <t>レン</t>
    </rPh>
    <rPh sb="3" eb="5">
      <t>カラテ</t>
    </rPh>
    <rPh sb="5" eb="6">
      <t>ドウ</t>
    </rPh>
    <rPh sb="6" eb="8">
      <t>センモン</t>
    </rPh>
    <rPh sb="8" eb="9">
      <t>ブ</t>
    </rPh>
    <rPh sb="9" eb="12">
      <t>カクコモン</t>
    </rPh>
    <phoneticPr fontId="3"/>
  </si>
  <si>
    <t>全生徒</t>
    <rPh sb="0" eb="3">
      <t>ゼンセイト</t>
    </rPh>
    <phoneticPr fontId="3"/>
  </si>
  <si>
    <t>松戸</t>
    <rPh sb="0" eb="2">
      <t>マツド</t>
    </rPh>
    <phoneticPr fontId="3"/>
  </si>
  <si>
    <t>役　割　分　担</t>
    <rPh sb="0" eb="1">
      <t>エキ</t>
    </rPh>
    <rPh sb="2" eb="3">
      <t>ワリ</t>
    </rPh>
    <rPh sb="4" eb="5">
      <t>ブン</t>
    </rPh>
    <rPh sb="6" eb="7">
      <t>タン</t>
    </rPh>
    <phoneticPr fontId="3"/>
  </si>
  <si>
    <t>1階会議室</t>
    <rPh sb="1" eb="2">
      <t>カイ</t>
    </rPh>
    <rPh sb="2" eb="5">
      <t>カイギシツ</t>
    </rPh>
    <phoneticPr fontId="3"/>
  </si>
  <si>
    <t>ｺｰﾄﾞ</t>
    <phoneticPr fontId="3"/>
  </si>
  <si>
    <t>競技開始</t>
    <rPh sb="0" eb="2">
      <t>キョウギ</t>
    </rPh>
    <rPh sb="2" eb="4">
      <t>カイシ</t>
    </rPh>
    <phoneticPr fontId="3"/>
  </si>
  <si>
    <t>中村</t>
    <rPh sb="0" eb="2">
      <t>ナカムラ</t>
    </rPh>
    <phoneticPr fontId="3"/>
  </si>
  <si>
    <t>幕張</t>
    <rPh sb="0" eb="2">
      <t>マクハリ</t>
    </rPh>
    <phoneticPr fontId="3"/>
  </si>
  <si>
    <t>敬愛学園</t>
    <rPh sb="0" eb="2">
      <t>ケイアイ</t>
    </rPh>
    <rPh sb="2" eb="4">
      <t>ガクエン</t>
    </rPh>
    <phoneticPr fontId="3"/>
  </si>
  <si>
    <t>千葉南</t>
    <rPh sb="0" eb="2">
      <t>チバ</t>
    </rPh>
    <rPh sb="2" eb="3">
      <t>ミナミ</t>
    </rPh>
    <phoneticPr fontId="3"/>
  </si>
  <si>
    <t>西野</t>
    <rPh sb="0" eb="1">
      <t>ニシ</t>
    </rPh>
    <rPh sb="1" eb="2">
      <t>ノ</t>
    </rPh>
    <phoneticPr fontId="3"/>
  </si>
  <si>
    <t>（麗澤）</t>
    <rPh sb="1" eb="2">
      <t>レイ</t>
    </rPh>
    <rPh sb="2" eb="3">
      <t>タク</t>
    </rPh>
    <phoneticPr fontId="3"/>
  </si>
  <si>
    <t>B</t>
    <phoneticPr fontId="3"/>
  </si>
  <si>
    <t>男子団体形（各コート上位４チ－ム決勝）</t>
    <rPh sb="0" eb="2">
      <t>ダンシ</t>
    </rPh>
    <rPh sb="2" eb="4">
      <t>ダンタイ</t>
    </rPh>
    <rPh sb="4" eb="5">
      <t>カタ</t>
    </rPh>
    <rPh sb="6" eb="7">
      <t>カク</t>
    </rPh>
    <rPh sb="10" eb="12">
      <t>ジョウイ</t>
    </rPh>
    <rPh sb="16" eb="18">
      <t>ケッショウ</t>
    </rPh>
    <phoneticPr fontId="3"/>
  </si>
  <si>
    <t>（植草学園附属高校長）</t>
    <rPh sb="1" eb="3">
      <t>ウエクサ</t>
    </rPh>
    <rPh sb="3" eb="5">
      <t>ガクエン</t>
    </rPh>
    <rPh sb="5" eb="7">
      <t>フゾク</t>
    </rPh>
    <rPh sb="7" eb="10">
      <t>コウコウチョウ</t>
    </rPh>
    <phoneticPr fontId="3"/>
  </si>
  <si>
    <t>（専門部長）</t>
    <rPh sb="1" eb="3">
      <t>センモン</t>
    </rPh>
    <rPh sb="3" eb="5">
      <t>ブチョウ</t>
    </rPh>
    <phoneticPr fontId="3"/>
  </si>
  <si>
    <t>船橋東</t>
    <rPh sb="0" eb="2">
      <t>フナバシ</t>
    </rPh>
    <rPh sb="2" eb="3">
      <t>ヒガシ</t>
    </rPh>
    <phoneticPr fontId="3"/>
  </si>
  <si>
    <t>習志野</t>
    <rPh sb="0" eb="3">
      <t>ナラシノ</t>
    </rPh>
    <phoneticPr fontId="3"/>
  </si>
  <si>
    <t>千葉経済</t>
    <rPh sb="0" eb="2">
      <t>チバ</t>
    </rPh>
    <rPh sb="2" eb="4">
      <t>ケイザイ</t>
    </rPh>
    <phoneticPr fontId="3"/>
  </si>
  <si>
    <t>安本　健彦</t>
    <rPh sb="0" eb="2">
      <t>ヤスモト</t>
    </rPh>
    <rPh sb="3" eb="5">
      <t>タケヒコ</t>
    </rPh>
    <phoneticPr fontId="3"/>
  </si>
  <si>
    <t>A・B(準決まで）</t>
    <rPh sb="4" eb="6">
      <t>ジュンケツ</t>
    </rPh>
    <phoneticPr fontId="3"/>
  </si>
  <si>
    <t>安本</t>
    <rPh sb="0" eb="2">
      <t>ヤスモト</t>
    </rPh>
    <phoneticPr fontId="3"/>
  </si>
  <si>
    <t>橋本</t>
    <rPh sb="0" eb="2">
      <t>ハシモト</t>
    </rPh>
    <phoneticPr fontId="3"/>
  </si>
  <si>
    <t>（成田北）</t>
    <rPh sb="1" eb="3">
      <t>ナリタ</t>
    </rPh>
    <rPh sb="3" eb="4">
      <t>キタ</t>
    </rPh>
    <phoneticPr fontId="3"/>
  </si>
  <si>
    <t>東金１名</t>
    <rPh sb="0" eb="2">
      <t>トウガネ</t>
    </rPh>
    <rPh sb="3" eb="4">
      <t>メイ</t>
    </rPh>
    <phoneticPr fontId="3"/>
  </si>
  <si>
    <t>成東１名</t>
    <rPh sb="0" eb="2">
      <t>ナルトウ</t>
    </rPh>
    <rPh sb="3" eb="4">
      <t>メイ</t>
    </rPh>
    <phoneticPr fontId="3"/>
  </si>
  <si>
    <t>補助生徒：</t>
    <rPh sb="0" eb="2">
      <t>ホジョ</t>
    </rPh>
    <rPh sb="2" eb="4">
      <t>セイト</t>
    </rPh>
    <phoneticPr fontId="3"/>
  </si>
  <si>
    <t>駐　　車　　場　　係</t>
    <rPh sb="0" eb="1">
      <t>チュウ</t>
    </rPh>
    <rPh sb="3" eb="4">
      <t>クルマ</t>
    </rPh>
    <rPh sb="6" eb="7">
      <t>バ</t>
    </rPh>
    <rPh sb="9" eb="10">
      <t>カカリ</t>
    </rPh>
    <phoneticPr fontId="3"/>
  </si>
  <si>
    <t>１日目</t>
    <rPh sb="1" eb="2">
      <t>ニチ</t>
    </rPh>
    <rPh sb="2" eb="3">
      <t>メ</t>
    </rPh>
    <phoneticPr fontId="3"/>
  </si>
  <si>
    <t>２日目</t>
    <rPh sb="1" eb="2">
      <t>ニチ</t>
    </rPh>
    <rPh sb="2" eb="3">
      <t>メ</t>
    </rPh>
    <phoneticPr fontId="3"/>
  </si>
  <si>
    <t>千葉県教育委員会</t>
    <rPh sb="0" eb="3">
      <t>チバケン</t>
    </rPh>
    <rPh sb="3" eb="5">
      <t>キョウイク</t>
    </rPh>
    <rPh sb="5" eb="8">
      <t>イインカイ</t>
    </rPh>
    <phoneticPr fontId="3"/>
  </si>
  <si>
    <t>千葉県総合スポーツセンター武道館</t>
    <rPh sb="0" eb="3">
      <t>チバケン</t>
    </rPh>
    <rPh sb="3" eb="5">
      <t>ソウゴウ</t>
    </rPh>
    <rPh sb="13" eb="16">
      <t>ブドウカン</t>
    </rPh>
    <phoneticPr fontId="3"/>
  </si>
  <si>
    <t>A（女子）・B（男子）</t>
    <rPh sb="2" eb="4">
      <t>ジョシ</t>
    </rPh>
    <rPh sb="8" eb="10">
      <t>ダンシ</t>
    </rPh>
    <phoneticPr fontId="3"/>
  </si>
  <si>
    <t>〔注〕進行状況によりコートを変更して競技することがありますので、放送に注意を払ってください。</t>
    <rPh sb="1" eb="2">
      <t>チュウ</t>
    </rPh>
    <rPh sb="3" eb="5">
      <t>シンコウ</t>
    </rPh>
    <rPh sb="5" eb="7">
      <t>ジョウキョウ</t>
    </rPh>
    <rPh sb="14" eb="16">
      <t>ヘンコウ</t>
    </rPh>
    <rPh sb="18" eb="20">
      <t>キョウギ</t>
    </rPh>
    <rPh sb="32" eb="34">
      <t>ホウソウ</t>
    </rPh>
    <rPh sb="35" eb="37">
      <t>チュウイ</t>
    </rPh>
    <rPh sb="38" eb="39">
      <t>ハラ</t>
    </rPh>
    <phoneticPr fontId="3"/>
  </si>
  <si>
    <t>Ｂ</t>
    <phoneticPr fontId="3"/>
  </si>
  <si>
    <t>C</t>
    <phoneticPr fontId="3"/>
  </si>
  <si>
    <t>形名</t>
    <rPh sb="0" eb="1">
      <t>カタ</t>
    </rPh>
    <rPh sb="1" eb="2">
      <t>ナ</t>
    </rPh>
    <phoneticPr fontId="3"/>
  </si>
  <si>
    <t>（公財）  千　　葉　　県　　体　　育　　協　　会</t>
    <rPh sb="1" eb="2">
      <t>コウ</t>
    </rPh>
    <rPh sb="2" eb="3">
      <t>ザイ</t>
    </rPh>
    <rPh sb="6" eb="7">
      <t>セン</t>
    </rPh>
    <rPh sb="9" eb="10">
      <t>ハ</t>
    </rPh>
    <rPh sb="12" eb="13">
      <t>ケン</t>
    </rPh>
    <rPh sb="15" eb="16">
      <t>カラダ</t>
    </rPh>
    <rPh sb="18" eb="19">
      <t>イク</t>
    </rPh>
    <rPh sb="21" eb="22">
      <t>キョウ</t>
    </rPh>
    <rPh sb="24" eb="25">
      <t>カイ</t>
    </rPh>
    <phoneticPr fontId="3"/>
  </si>
  <si>
    <t>木村</t>
    <rPh sb="0" eb="2">
      <t>キムラ</t>
    </rPh>
    <phoneticPr fontId="3"/>
  </si>
  <si>
    <t>山本</t>
    <rPh sb="0" eb="2">
      <t>ヤマモト</t>
    </rPh>
    <phoneticPr fontId="3"/>
  </si>
  <si>
    <t>伊藤</t>
    <rPh sb="0" eb="2">
      <t>イトウ</t>
    </rPh>
    <phoneticPr fontId="3"/>
  </si>
  <si>
    <t>秀明八千代</t>
    <rPh sb="0" eb="1">
      <t>シュウ</t>
    </rPh>
    <rPh sb="1" eb="2">
      <t>メイ</t>
    </rPh>
    <rPh sb="2" eb="5">
      <t>ヤチヨ</t>
    </rPh>
    <phoneticPr fontId="3"/>
  </si>
  <si>
    <t>黒川</t>
    <rPh sb="0" eb="2">
      <t>クロカワ</t>
    </rPh>
    <phoneticPr fontId="3"/>
  </si>
  <si>
    <t>鴨居</t>
    <rPh sb="0" eb="2">
      <t>カモイ</t>
    </rPh>
    <phoneticPr fontId="3"/>
  </si>
  <si>
    <t>阿部</t>
    <rPh sb="0" eb="2">
      <t>アベ</t>
    </rPh>
    <phoneticPr fontId="3"/>
  </si>
  <si>
    <t>田村　幸子</t>
    <rPh sb="0" eb="2">
      <t>タムラ</t>
    </rPh>
    <rPh sb="3" eb="5">
      <t>サチコ</t>
    </rPh>
    <phoneticPr fontId="3"/>
  </si>
  <si>
    <t>弁　　当　　配　　付</t>
    <rPh sb="0" eb="1">
      <t>ベン</t>
    </rPh>
    <rPh sb="3" eb="4">
      <t>トウ</t>
    </rPh>
    <rPh sb="6" eb="7">
      <t>ハイ</t>
    </rPh>
    <rPh sb="9" eb="10">
      <t>ツキ</t>
    </rPh>
    <phoneticPr fontId="3"/>
  </si>
  <si>
    <t>（昼休み中）</t>
    <rPh sb="1" eb="3">
      <t>ヒルヤス</t>
    </rPh>
    <rPh sb="4" eb="5">
      <t>ナカ</t>
    </rPh>
    <phoneticPr fontId="3"/>
  </si>
  <si>
    <t>Ｂ１</t>
    <phoneticPr fontId="3"/>
  </si>
  <si>
    <t>Ｄ３</t>
    <phoneticPr fontId="3"/>
  </si>
  <si>
    <t>Ｄ１</t>
    <phoneticPr fontId="3"/>
  </si>
  <si>
    <t>　　女子個人形トーナメント</t>
    <rPh sb="2" eb="4">
      <t>ジョシ</t>
    </rPh>
    <rPh sb="4" eb="6">
      <t>コジン</t>
    </rPh>
    <rPh sb="6" eb="7">
      <t>カタ</t>
    </rPh>
    <phoneticPr fontId="3"/>
  </si>
  <si>
    <t>　　男子個人形トーナメント</t>
    <rPh sb="2" eb="4">
      <t>ダンシ</t>
    </rPh>
    <rPh sb="4" eb="6">
      <t>コジン</t>
    </rPh>
    <rPh sb="6" eb="7">
      <t>カタ</t>
    </rPh>
    <phoneticPr fontId="3"/>
  </si>
  <si>
    <t>マツムラローハイ</t>
  </si>
  <si>
    <t>ニーパイポ</t>
  </si>
  <si>
    <t>セイサン</t>
  </si>
  <si>
    <t>クルルンファ</t>
  </si>
  <si>
    <t>ニーセイシー</t>
  </si>
  <si>
    <t>クーシャンクー</t>
  </si>
  <si>
    <t>エンピ</t>
  </si>
  <si>
    <t>カンクウショウ</t>
  </si>
  <si>
    <t>男子個人組手</t>
    <rPh sb="0" eb="2">
      <t>ダンシ</t>
    </rPh>
    <rPh sb="2" eb="4">
      <t>コジン</t>
    </rPh>
    <rPh sb="4" eb="6">
      <t>クミテ</t>
    </rPh>
    <phoneticPr fontId="3"/>
  </si>
  <si>
    <t>入館</t>
    <rPh sb="0" eb="2">
      <t>ニュウカン</t>
    </rPh>
    <phoneticPr fontId="3"/>
  </si>
  <si>
    <t>女子個人形
決勝トーナメント</t>
    <rPh sb="0" eb="2">
      <t>ジョシ</t>
    </rPh>
    <rPh sb="2" eb="4">
      <t>コジン</t>
    </rPh>
    <rPh sb="4" eb="5">
      <t>カタ</t>
    </rPh>
    <rPh sb="6" eb="7">
      <t>ケツ</t>
    </rPh>
    <rPh sb="7" eb="8">
      <t>カ</t>
    </rPh>
    <phoneticPr fontId="3"/>
  </si>
  <si>
    <t>男子個人形
決勝トーナメント</t>
    <rPh sb="0" eb="2">
      <t>ダンシ</t>
    </rPh>
    <rPh sb="2" eb="4">
      <t>コジン</t>
    </rPh>
    <rPh sb="4" eb="5">
      <t>カタ</t>
    </rPh>
    <rPh sb="6" eb="7">
      <t>ケツ</t>
    </rPh>
    <rPh sb="7" eb="8">
      <t>カ</t>
    </rPh>
    <phoneticPr fontId="3"/>
  </si>
  <si>
    <t>（泉）</t>
    <rPh sb="1" eb="2">
      <t>イズミ</t>
    </rPh>
    <phoneticPr fontId="3"/>
  </si>
  <si>
    <t>入館指導</t>
    <rPh sb="0" eb="2">
      <t>ニュウカン</t>
    </rPh>
    <rPh sb="2" eb="4">
      <t>シドウ</t>
    </rPh>
    <phoneticPr fontId="3"/>
  </si>
  <si>
    <t>西野（麗澤）・久保木（西武台千葉）・梅井（千葉南）</t>
    <rPh sb="0" eb="2">
      <t>ニシノ</t>
    </rPh>
    <rPh sb="3" eb="5">
      <t>レイタク</t>
    </rPh>
    <rPh sb="7" eb="10">
      <t>クボキ</t>
    </rPh>
    <rPh sb="11" eb="13">
      <t>セイブ</t>
    </rPh>
    <rPh sb="13" eb="14">
      <t>ダイ</t>
    </rPh>
    <rPh sb="14" eb="16">
      <t>チバ</t>
    </rPh>
    <rPh sb="18" eb="20">
      <t>ウメイ</t>
    </rPh>
    <rPh sb="21" eb="23">
      <t>チバ</t>
    </rPh>
    <rPh sb="23" eb="24">
      <t>ミナミ</t>
    </rPh>
    <phoneticPr fontId="3"/>
  </si>
  <si>
    <t>３位決定戦</t>
    <rPh sb="1" eb="2">
      <t>クライ</t>
    </rPh>
    <rPh sb="2" eb="4">
      <t>ケッテイ</t>
    </rPh>
    <rPh sb="4" eb="5">
      <t>セン</t>
    </rPh>
    <phoneticPr fontId="3"/>
  </si>
  <si>
    <t>男子個人形（各ｺ-ﾄ４名決勝トーナメントへ）　　</t>
    <rPh sb="0" eb="2">
      <t>ダンシ</t>
    </rPh>
    <rPh sb="2" eb="4">
      <t>コジン</t>
    </rPh>
    <rPh sb="4" eb="5">
      <t>カタ</t>
    </rPh>
    <rPh sb="6" eb="7">
      <t>カク</t>
    </rPh>
    <rPh sb="11" eb="12">
      <t>メイ</t>
    </rPh>
    <rPh sb="12" eb="14">
      <t>ケッショウ</t>
    </rPh>
    <phoneticPr fontId="3"/>
  </si>
  <si>
    <t>女子個人形（各ｺ-ﾄ上位４名決勝トーナメントへ）　　</t>
    <rPh sb="0" eb="2">
      <t>ジョシ</t>
    </rPh>
    <rPh sb="2" eb="4">
      <t>コジン</t>
    </rPh>
    <rPh sb="4" eb="5">
      <t>カタ</t>
    </rPh>
    <rPh sb="6" eb="7">
      <t>カク</t>
    </rPh>
    <rPh sb="10" eb="12">
      <t>ジョウイ</t>
    </rPh>
    <rPh sb="13" eb="14">
      <t>メイ</t>
    </rPh>
    <rPh sb="14" eb="16">
      <t>ケッショウ</t>
    </rPh>
    <phoneticPr fontId="3"/>
  </si>
  <si>
    <t>３位決定戦</t>
    <rPh sb="1" eb="2">
      <t>クライ</t>
    </rPh>
    <rPh sb="2" eb="5">
      <t>ケッテイセン</t>
    </rPh>
    <phoneticPr fontId="3"/>
  </si>
  <si>
    <t>＊予選は第一指定形、決勝は自由形</t>
    <rPh sb="1" eb="3">
      <t>ヨセン</t>
    </rPh>
    <rPh sb="4" eb="6">
      <t>ダイイチ</t>
    </rPh>
    <rPh sb="6" eb="8">
      <t>シテイ</t>
    </rPh>
    <rPh sb="8" eb="9">
      <t>カタ</t>
    </rPh>
    <rPh sb="10" eb="12">
      <t>ケッショウ</t>
    </rPh>
    <rPh sb="13" eb="15">
      <t>ジユウ</t>
    </rPh>
    <rPh sb="15" eb="16">
      <t>カタ</t>
    </rPh>
    <phoneticPr fontId="3"/>
  </si>
  <si>
    <t>3位決定戦</t>
    <rPh sb="1" eb="2">
      <t>イ</t>
    </rPh>
    <rPh sb="2" eb="5">
      <t>ケッテイセン</t>
    </rPh>
    <phoneticPr fontId="3"/>
  </si>
  <si>
    <t>村田</t>
    <rPh sb="0" eb="2">
      <t>ムラタ</t>
    </rPh>
    <phoneticPr fontId="3"/>
  </si>
  <si>
    <t>小口</t>
    <rPh sb="0" eb="2">
      <t>コグチ</t>
    </rPh>
    <phoneticPr fontId="3"/>
  </si>
  <si>
    <t>飯田</t>
    <rPh sb="0" eb="2">
      <t>イイダ</t>
    </rPh>
    <phoneticPr fontId="3"/>
  </si>
  <si>
    <t>北川</t>
    <rPh sb="0" eb="2">
      <t>キタガワ</t>
    </rPh>
    <phoneticPr fontId="3"/>
  </si>
  <si>
    <t>吉村</t>
    <rPh sb="0" eb="2">
      <t>ヨシムラ</t>
    </rPh>
    <phoneticPr fontId="3"/>
  </si>
  <si>
    <t>岩田</t>
    <rPh sb="0" eb="2">
      <t>イワタ</t>
    </rPh>
    <phoneticPr fontId="3"/>
  </si>
  <si>
    <t>添田</t>
    <rPh sb="0" eb="2">
      <t>ソエダ</t>
    </rPh>
    <phoneticPr fontId="3"/>
  </si>
  <si>
    <t>安川</t>
    <rPh sb="0" eb="2">
      <t>ヤスカワ</t>
    </rPh>
    <phoneticPr fontId="3"/>
  </si>
  <si>
    <t>清水</t>
  </si>
  <si>
    <t>麗澤</t>
  </si>
  <si>
    <t>成田</t>
  </si>
  <si>
    <t>千葉黎明</t>
  </si>
  <si>
    <t>市立銚子</t>
  </si>
  <si>
    <t>木更津総合</t>
  </si>
  <si>
    <t>東金</t>
    <rPh sb="0" eb="2">
      <t>トウガネ</t>
    </rPh>
    <phoneticPr fontId="3"/>
  </si>
  <si>
    <t>成田</t>
    <rPh sb="0" eb="2">
      <t>ナリタ</t>
    </rPh>
    <phoneticPr fontId="3"/>
  </si>
  <si>
    <t>成田北</t>
    <rPh sb="0" eb="2">
      <t>ナリタ</t>
    </rPh>
    <rPh sb="2" eb="3">
      <t>キタ</t>
    </rPh>
    <phoneticPr fontId="3"/>
  </si>
  <si>
    <t>千葉黎明</t>
    <rPh sb="0" eb="2">
      <t>チバ</t>
    </rPh>
    <rPh sb="2" eb="4">
      <t>レイメイ</t>
    </rPh>
    <phoneticPr fontId="3"/>
  </si>
  <si>
    <t>市立銚子</t>
    <rPh sb="0" eb="2">
      <t>イチリツ</t>
    </rPh>
    <rPh sb="2" eb="4">
      <t>チョウシ</t>
    </rPh>
    <phoneticPr fontId="3"/>
  </si>
  <si>
    <t>秀明八千代</t>
  </si>
  <si>
    <t>三觜</t>
    <rPh sb="0" eb="2">
      <t>ミツハシ</t>
    </rPh>
    <phoneticPr fontId="3"/>
  </si>
  <si>
    <t>敬愛学園</t>
  </si>
  <si>
    <t>東葛飾</t>
    <rPh sb="0" eb="3">
      <t>ヒガシカツシカ</t>
    </rPh>
    <phoneticPr fontId="3"/>
  </si>
  <si>
    <t>清水</t>
    <rPh sb="0" eb="2">
      <t>シミズ</t>
    </rPh>
    <phoneticPr fontId="3"/>
  </si>
  <si>
    <t>拓大紅陵</t>
  </si>
  <si>
    <t>成東</t>
  </si>
  <si>
    <t>佐原</t>
  </si>
  <si>
    <t>習志野</t>
  </si>
  <si>
    <t>成田北</t>
  </si>
  <si>
    <t>鎌形　　勇</t>
    <rPh sb="0" eb="2">
      <t>カマガタ</t>
    </rPh>
    <rPh sb="4" eb="5">
      <t>イサム</t>
    </rPh>
    <phoneticPr fontId="3"/>
  </si>
  <si>
    <t>植草　　完</t>
    <rPh sb="0" eb="2">
      <t>ウエクサ</t>
    </rPh>
    <rPh sb="4" eb="5">
      <t>カン</t>
    </rPh>
    <phoneticPr fontId="3"/>
  </si>
  <si>
    <t>由利　　聡</t>
    <rPh sb="0" eb="2">
      <t>ユリ</t>
    </rPh>
    <rPh sb="4" eb="5">
      <t>サトル</t>
    </rPh>
    <phoneticPr fontId="3"/>
  </si>
  <si>
    <t>安藤　　淸</t>
    <rPh sb="0" eb="2">
      <t>アンドウ</t>
    </rPh>
    <phoneticPr fontId="3"/>
  </si>
  <si>
    <t>津田　亘彦</t>
    <rPh sb="0" eb="2">
      <t>ツダ</t>
    </rPh>
    <rPh sb="3" eb="4">
      <t>ワタル</t>
    </rPh>
    <rPh sb="4" eb="5">
      <t>ヒコ</t>
    </rPh>
    <phoneticPr fontId="3"/>
  </si>
  <si>
    <t>嶋　　輝幸</t>
    <rPh sb="0" eb="1">
      <t>シマ</t>
    </rPh>
    <rPh sb="3" eb="5">
      <t>テルユキ</t>
    </rPh>
    <phoneticPr fontId="3"/>
  </si>
  <si>
    <t>高井（清水）</t>
    <rPh sb="0" eb="2">
      <t>タカイ</t>
    </rPh>
    <rPh sb="3" eb="5">
      <t>シミズ</t>
    </rPh>
    <phoneticPr fontId="3"/>
  </si>
  <si>
    <t>吉植</t>
    <phoneticPr fontId="3"/>
  </si>
  <si>
    <t>藤代</t>
    <rPh sb="0" eb="2">
      <t>フジシロ</t>
    </rPh>
    <phoneticPr fontId="3"/>
  </si>
  <si>
    <t>(成田)</t>
    <phoneticPr fontId="3"/>
  </si>
  <si>
    <t>（習志野）</t>
    <rPh sb="1" eb="4">
      <t>ナラシノ</t>
    </rPh>
    <phoneticPr fontId="3"/>
  </si>
  <si>
    <t>　　練習のコート割り当て</t>
    <rPh sb="2" eb="4">
      <t>レンシュウ</t>
    </rPh>
    <rPh sb="8" eb="9">
      <t>ワ</t>
    </rPh>
    <rPh sb="10" eb="11">
      <t>ア</t>
    </rPh>
    <phoneticPr fontId="3"/>
  </si>
  <si>
    <t xml:space="preserve"> １２：００～１２：３０</t>
    <phoneticPr fontId="3"/>
  </si>
  <si>
    <t xml:space="preserve"> １２：３０～１３：００</t>
    <phoneticPr fontId="3"/>
  </si>
  <si>
    <t>　　 西武台千葉</t>
    <rPh sb="3" eb="5">
      <t>セイブ</t>
    </rPh>
    <rPh sb="5" eb="6">
      <t>ダイ</t>
    </rPh>
    <rPh sb="6" eb="8">
      <t>チバ</t>
    </rPh>
    <phoneticPr fontId="3"/>
  </si>
  <si>
    <t>椿</t>
    <rPh sb="0" eb="1">
      <t>ツバキ</t>
    </rPh>
    <phoneticPr fontId="3"/>
  </si>
  <si>
    <t>(千葉経済)</t>
    <rPh sb="1" eb="3">
      <t>チバ</t>
    </rPh>
    <rPh sb="3" eb="5">
      <t>ケイザイ</t>
    </rPh>
    <phoneticPr fontId="3"/>
  </si>
  <si>
    <t>(成東)　</t>
    <rPh sb="1" eb="3">
      <t>ナルトウ</t>
    </rPh>
    <phoneticPr fontId="3"/>
  </si>
  <si>
    <t>渋谷（市立銚子）</t>
    <rPh sb="0" eb="2">
      <t>シブヤ</t>
    </rPh>
    <rPh sb="3" eb="5">
      <t>イチリツ</t>
    </rPh>
    <rPh sb="5" eb="7">
      <t>チョウシ</t>
    </rPh>
    <phoneticPr fontId="3"/>
  </si>
  <si>
    <t>　　 渋谷（市立銚子）　　</t>
    <rPh sb="3" eb="5">
      <t>シブヤ</t>
    </rPh>
    <rPh sb="6" eb="8">
      <t>イチリツ</t>
    </rPh>
    <rPh sb="8" eb="10">
      <t>チョウシ</t>
    </rPh>
    <phoneticPr fontId="3"/>
  </si>
  <si>
    <t>花田</t>
    <rPh sb="0" eb="2">
      <t>ハナダ</t>
    </rPh>
    <phoneticPr fontId="3"/>
  </si>
  <si>
    <t>内藤　敏也</t>
    <rPh sb="0" eb="2">
      <t>ナイトウ</t>
    </rPh>
    <rPh sb="3" eb="5">
      <t>トシヤ</t>
    </rPh>
    <phoneticPr fontId="3"/>
  </si>
  <si>
    <t>越川　　均</t>
    <rPh sb="0" eb="2">
      <t>コシカワ</t>
    </rPh>
    <rPh sb="4" eb="5">
      <t>ヒトシ</t>
    </rPh>
    <phoneticPr fontId="3"/>
  </si>
  <si>
    <t>（八千代高校長）</t>
    <rPh sb="1" eb="4">
      <t>ヤチヨ</t>
    </rPh>
    <rPh sb="4" eb="5">
      <t>コウ</t>
    </rPh>
    <rPh sb="5" eb="7">
      <t>コウチョウ</t>
    </rPh>
    <phoneticPr fontId="3"/>
  </si>
  <si>
    <t>（千葉女子高校長）</t>
    <rPh sb="1" eb="3">
      <t>チバ</t>
    </rPh>
    <rPh sb="3" eb="5">
      <t>ジョシ</t>
    </rPh>
    <rPh sb="5" eb="7">
      <t>コウコウ</t>
    </rPh>
    <rPh sb="7" eb="8">
      <t>チョウ</t>
    </rPh>
    <phoneticPr fontId="3"/>
  </si>
  <si>
    <t>（佐原高校長）</t>
    <rPh sb="1" eb="3">
      <t>サワラ</t>
    </rPh>
    <rPh sb="3" eb="6">
      <t>コウコウチョウ</t>
    </rPh>
    <rPh sb="4" eb="6">
      <t>コウチョウ</t>
    </rPh>
    <phoneticPr fontId="3"/>
  </si>
  <si>
    <t>齊藤　隆作</t>
    <rPh sb="0" eb="2">
      <t>サイトウ</t>
    </rPh>
    <rPh sb="3" eb="5">
      <t>リュウサク</t>
    </rPh>
    <phoneticPr fontId="3"/>
  </si>
  <si>
    <t>（幕張総合高校長）</t>
    <rPh sb="1" eb="3">
      <t>マクハリ</t>
    </rPh>
    <rPh sb="3" eb="5">
      <t>ソウゴウ</t>
    </rPh>
    <rPh sb="5" eb="8">
      <t>コウコウチョウ</t>
    </rPh>
    <phoneticPr fontId="3"/>
  </si>
  <si>
    <t>木更津総合</t>
    <rPh sb="0" eb="3">
      <t>キサラヅ</t>
    </rPh>
    <rPh sb="3" eb="5">
      <t>ソウゴウ</t>
    </rPh>
    <phoneticPr fontId="3"/>
  </si>
  <si>
    <t>麗澤</t>
    <rPh sb="0" eb="2">
      <t>レイタク</t>
    </rPh>
    <phoneticPr fontId="3"/>
  </si>
  <si>
    <t>第６位</t>
    <rPh sb="0" eb="1">
      <t>ダイ</t>
    </rPh>
    <rPh sb="2" eb="3">
      <t>イ</t>
    </rPh>
    <phoneticPr fontId="3"/>
  </si>
  <si>
    <t>第８位</t>
    <rPh sb="0" eb="1">
      <t>ダイ</t>
    </rPh>
    <rPh sb="2" eb="3">
      <t>イ</t>
    </rPh>
    <phoneticPr fontId="3"/>
  </si>
  <si>
    <t>優勝</t>
    <rPh sb="0" eb="2">
      <t>ユウショウ</t>
    </rPh>
    <phoneticPr fontId="3"/>
  </si>
  <si>
    <t>佐原</t>
    <rPh sb="0" eb="2">
      <t>サワラ</t>
    </rPh>
    <phoneticPr fontId="3"/>
  </si>
  <si>
    <t>西武台</t>
    <rPh sb="0" eb="2">
      <t>セイブ</t>
    </rPh>
    <rPh sb="2" eb="3">
      <t>ダイ</t>
    </rPh>
    <phoneticPr fontId="3"/>
  </si>
  <si>
    <t>第３位</t>
    <rPh sb="0" eb="1">
      <t>ダイ</t>
    </rPh>
    <rPh sb="2" eb="3">
      <t>クライ</t>
    </rPh>
    <phoneticPr fontId="3"/>
  </si>
  <si>
    <t>拓大紅陵</t>
    <rPh sb="0" eb="2">
      <t>タクダイ</t>
    </rPh>
    <rPh sb="2" eb="3">
      <t>コウ</t>
    </rPh>
    <rPh sb="3" eb="4">
      <t>リョウ</t>
    </rPh>
    <phoneticPr fontId="3"/>
  </si>
  <si>
    <t>獅子田</t>
    <rPh sb="0" eb="2">
      <t>シシ</t>
    </rPh>
    <rPh sb="2" eb="3">
      <t>タ</t>
    </rPh>
    <phoneticPr fontId="3"/>
  </si>
  <si>
    <t>河野</t>
    <rPh sb="0" eb="2">
      <t>コウノ</t>
    </rPh>
    <phoneticPr fontId="3"/>
  </si>
  <si>
    <t>船本</t>
    <rPh sb="0" eb="2">
      <t>フナモト</t>
    </rPh>
    <phoneticPr fontId="3"/>
  </si>
  <si>
    <t>高梨</t>
    <rPh sb="0" eb="2">
      <t>タカナシ</t>
    </rPh>
    <phoneticPr fontId="3"/>
  </si>
  <si>
    <t>渋井</t>
    <rPh sb="0" eb="2">
      <t>シブイ</t>
    </rPh>
    <phoneticPr fontId="3"/>
  </si>
  <si>
    <t>鈴木達</t>
    <rPh sb="0" eb="2">
      <t>スズキ</t>
    </rPh>
    <rPh sb="2" eb="3">
      <t>タツ</t>
    </rPh>
    <phoneticPr fontId="3"/>
  </si>
  <si>
    <t>鈴木舜</t>
    <rPh sb="0" eb="2">
      <t>スズキ</t>
    </rPh>
    <rPh sb="2" eb="3">
      <t>シュン</t>
    </rPh>
    <phoneticPr fontId="3"/>
  </si>
  <si>
    <t>渡邊</t>
    <rPh sb="0" eb="2">
      <t>ワタナベ</t>
    </rPh>
    <phoneticPr fontId="3"/>
  </si>
  <si>
    <t>三沢</t>
    <rPh sb="0" eb="2">
      <t>ミサワ</t>
    </rPh>
    <phoneticPr fontId="3"/>
  </si>
  <si>
    <t>寺岡</t>
    <rPh sb="0" eb="2">
      <t>テラオカ</t>
    </rPh>
    <phoneticPr fontId="3"/>
  </si>
  <si>
    <t>道本</t>
    <rPh sb="0" eb="1">
      <t>ドウ</t>
    </rPh>
    <rPh sb="1" eb="2">
      <t>ホン</t>
    </rPh>
    <phoneticPr fontId="3"/>
  </si>
  <si>
    <t>仲</t>
    <rPh sb="0" eb="1">
      <t>ナカ</t>
    </rPh>
    <phoneticPr fontId="3"/>
  </si>
  <si>
    <t>脇田</t>
    <rPh sb="0" eb="2">
      <t>ワキタ</t>
    </rPh>
    <phoneticPr fontId="3"/>
  </si>
  <si>
    <t>相内</t>
    <rPh sb="0" eb="1">
      <t>アイ</t>
    </rPh>
    <rPh sb="1" eb="2">
      <t>ナイ</t>
    </rPh>
    <phoneticPr fontId="3"/>
  </si>
  <si>
    <t>三浦</t>
    <rPh sb="0" eb="2">
      <t>ミウラ</t>
    </rPh>
    <phoneticPr fontId="3"/>
  </si>
  <si>
    <t>吉澤</t>
    <rPh sb="0" eb="1">
      <t>ヨシ</t>
    </rPh>
    <rPh sb="1" eb="2">
      <t>サワ</t>
    </rPh>
    <phoneticPr fontId="3"/>
  </si>
  <si>
    <t>鈴木更</t>
    <rPh sb="0" eb="2">
      <t>スズキ</t>
    </rPh>
    <rPh sb="2" eb="3">
      <t>サラ</t>
    </rPh>
    <phoneticPr fontId="3"/>
  </si>
  <si>
    <t>土岐</t>
    <rPh sb="0" eb="2">
      <t>ドキ</t>
    </rPh>
    <phoneticPr fontId="3"/>
  </si>
  <si>
    <t>鈴木潮</t>
    <rPh sb="0" eb="2">
      <t>スズキ</t>
    </rPh>
    <rPh sb="2" eb="3">
      <t>シオ</t>
    </rPh>
    <phoneticPr fontId="3"/>
  </si>
  <si>
    <t>田村</t>
    <rPh sb="0" eb="2">
      <t>タムラ</t>
    </rPh>
    <phoneticPr fontId="3"/>
  </si>
  <si>
    <t>枝本</t>
    <rPh sb="0" eb="1">
      <t>エダ</t>
    </rPh>
    <rPh sb="1" eb="2">
      <t>ホン</t>
    </rPh>
    <phoneticPr fontId="3"/>
  </si>
  <si>
    <t>金子</t>
    <rPh sb="0" eb="2">
      <t>カネコ</t>
    </rPh>
    <phoneticPr fontId="3"/>
  </si>
  <si>
    <t>河村</t>
    <rPh sb="0" eb="2">
      <t>カワムラ</t>
    </rPh>
    <phoneticPr fontId="3"/>
  </si>
  <si>
    <t>東條</t>
    <rPh sb="0" eb="2">
      <t>トウジョウ</t>
    </rPh>
    <phoneticPr fontId="3"/>
  </si>
  <si>
    <t>根本</t>
    <rPh sb="0" eb="2">
      <t>ネモト</t>
    </rPh>
    <phoneticPr fontId="3"/>
  </si>
  <si>
    <t>兼重</t>
    <rPh sb="0" eb="1">
      <t>カ</t>
    </rPh>
    <rPh sb="1" eb="2">
      <t>シゲ</t>
    </rPh>
    <phoneticPr fontId="3"/>
  </si>
  <si>
    <t>鈴木</t>
    <rPh sb="0" eb="2">
      <t>スズキ</t>
    </rPh>
    <phoneticPr fontId="3"/>
  </si>
  <si>
    <t>三木</t>
    <rPh sb="0" eb="2">
      <t>ミキ</t>
    </rPh>
    <phoneticPr fontId="3"/>
  </si>
  <si>
    <t>長　生</t>
    <rPh sb="0" eb="1">
      <t>チョウ</t>
    </rPh>
    <rPh sb="2" eb="3">
      <t>セイ</t>
    </rPh>
    <phoneticPr fontId="3"/>
  </si>
  <si>
    <t>酒井</t>
    <rPh sb="0" eb="2">
      <t>サカイ</t>
    </rPh>
    <phoneticPr fontId="3"/>
  </si>
  <si>
    <t>瀬尾</t>
    <rPh sb="0" eb="2">
      <t>セオ</t>
    </rPh>
    <phoneticPr fontId="3"/>
  </si>
  <si>
    <t>青山</t>
    <rPh sb="0" eb="2">
      <t>アオヤマ</t>
    </rPh>
    <phoneticPr fontId="3"/>
  </si>
  <si>
    <t>浅野</t>
    <rPh sb="0" eb="2">
      <t>アサノ</t>
    </rPh>
    <phoneticPr fontId="3"/>
  </si>
  <si>
    <t>長生</t>
    <rPh sb="0" eb="2">
      <t>ナガイ</t>
    </rPh>
    <phoneticPr fontId="3"/>
  </si>
  <si>
    <t>君塚</t>
    <rPh sb="0" eb="1">
      <t>キミ</t>
    </rPh>
    <rPh sb="1" eb="2">
      <t>ツカ</t>
    </rPh>
    <phoneticPr fontId="3"/>
  </si>
  <si>
    <t>根立</t>
    <rPh sb="0" eb="1">
      <t>ネ</t>
    </rPh>
    <rPh sb="1" eb="2">
      <t>タ</t>
    </rPh>
    <phoneticPr fontId="3"/>
  </si>
  <si>
    <t>露崎</t>
    <rPh sb="0" eb="1">
      <t>ツユ</t>
    </rPh>
    <rPh sb="1" eb="2">
      <t>サキ</t>
    </rPh>
    <phoneticPr fontId="3"/>
  </si>
  <si>
    <t>茂原樟陽</t>
    <rPh sb="0" eb="2">
      <t>モバラ</t>
    </rPh>
    <rPh sb="2" eb="3">
      <t>ショウ</t>
    </rPh>
    <rPh sb="3" eb="4">
      <t>ヨウ</t>
    </rPh>
    <phoneticPr fontId="3"/>
  </si>
  <si>
    <t>大和久</t>
    <rPh sb="0" eb="1">
      <t>オオ</t>
    </rPh>
    <rPh sb="1" eb="3">
      <t>ワク</t>
    </rPh>
    <phoneticPr fontId="3"/>
  </si>
  <si>
    <t>梅澤</t>
    <rPh sb="0" eb="2">
      <t>ウメザワ</t>
    </rPh>
    <phoneticPr fontId="3"/>
  </si>
  <si>
    <t>田畑</t>
    <rPh sb="0" eb="1">
      <t>タ</t>
    </rPh>
    <rPh sb="1" eb="2">
      <t>ハタ</t>
    </rPh>
    <phoneticPr fontId="3"/>
  </si>
  <si>
    <t>椎名</t>
    <rPh sb="0" eb="2">
      <t>シイナ</t>
    </rPh>
    <phoneticPr fontId="3"/>
  </si>
  <si>
    <t>石橋</t>
    <rPh sb="0" eb="2">
      <t>イシバシ</t>
    </rPh>
    <phoneticPr fontId="3"/>
  </si>
  <si>
    <t>小川</t>
    <rPh sb="0" eb="2">
      <t>オガワ</t>
    </rPh>
    <phoneticPr fontId="3"/>
  </si>
  <si>
    <t>見付</t>
    <rPh sb="0" eb="2">
      <t>ミツケ</t>
    </rPh>
    <phoneticPr fontId="3"/>
  </si>
  <si>
    <t>清田</t>
    <rPh sb="0" eb="2">
      <t>キヨタ</t>
    </rPh>
    <phoneticPr fontId="3"/>
  </si>
  <si>
    <t>成東</t>
    <rPh sb="0" eb="1">
      <t>ナ</t>
    </rPh>
    <rPh sb="1" eb="2">
      <t>ヒガシ</t>
    </rPh>
    <phoneticPr fontId="3"/>
  </si>
  <si>
    <t>濱尾</t>
    <rPh sb="0" eb="1">
      <t>ハマ</t>
    </rPh>
    <rPh sb="1" eb="2">
      <t>オ</t>
    </rPh>
    <phoneticPr fontId="3"/>
  </si>
  <si>
    <t>川原</t>
    <rPh sb="0" eb="1">
      <t>カワ</t>
    </rPh>
    <rPh sb="1" eb="2">
      <t>ハラ</t>
    </rPh>
    <phoneticPr fontId="3"/>
  </si>
  <si>
    <t>後藤</t>
    <rPh sb="0" eb="2">
      <t>ゴトウ</t>
    </rPh>
    <phoneticPr fontId="3"/>
  </si>
  <si>
    <t>学館浦安</t>
    <rPh sb="0" eb="1">
      <t>ガク</t>
    </rPh>
    <rPh sb="1" eb="2">
      <t>カン</t>
    </rPh>
    <rPh sb="2" eb="4">
      <t>ウラヤス</t>
    </rPh>
    <phoneticPr fontId="3"/>
  </si>
  <si>
    <t>　</t>
  </si>
  <si>
    <t>高子</t>
    <rPh sb="0" eb="1">
      <t>タカ</t>
    </rPh>
    <rPh sb="1" eb="2">
      <t>コ</t>
    </rPh>
    <phoneticPr fontId="3"/>
  </si>
  <si>
    <t>稲葉</t>
    <rPh sb="0" eb="2">
      <t>イナバ</t>
    </rPh>
    <phoneticPr fontId="3"/>
  </si>
  <si>
    <t>池田</t>
    <rPh sb="0" eb="2">
      <t>イケダ</t>
    </rPh>
    <phoneticPr fontId="3"/>
  </si>
  <si>
    <t>萩山</t>
    <rPh sb="0" eb="2">
      <t>ハギヤマ</t>
    </rPh>
    <phoneticPr fontId="3"/>
  </si>
  <si>
    <t>折井</t>
    <rPh sb="0" eb="2">
      <t>オリイ</t>
    </rPh>
    <phoneticPr fontId="3"/>
  </si>
  <si>
    <t>高橋</t>
    <rPh sb="0" eb="2">
      <t>タカハシ</t>
    </rPh>
    <phoneticPr fontId="3"/>
  </si>
  <si>
    <t>本田</t>
    <rPh sb="0" eb="2">
      <t>ホンダ</t>
    </rPh>
    <phoneticPr fontId="3"/>
  </si>
  <si>
    <t>仲川</t>
    <rPh sb="0" eb="2">
      <t>ナカガワ</t>
    </rPh>
    <phoneticPr fontId="3"/>
  </si>
  <si>
    <t>大野</t>
    <rPh sb="0" eb="2">
      <t>オオノ</t>
    </rPh>
    <phoneticPr fontId="3"/>
  </si>
  <si>
    <t>城谷</t>
    <rPh sb="0" eb="2">
      <t>シロタニ</t>
    </rPh>
    <phoneticPr fontId="3"/>
  </si>
  <si>
    <t>越川</t>
    <rPh sb="0" eb="2">
      <t>コシカワ</t>
    </rPh>
    <phoneticPr fontId="3"/>
  </si>
  <si>
    <t>浅田</t>
    <rPh sb="0" eb="2">
      <t>アサダ</t>
    </rPh>
    <phoneticPr fontId="3"/>
  </si>
  <si>
    <t>鶴岡真</t>
    <rPh sb="0" eb="2">
      <t>ツルオカ</t>
    </rPh>
    <rPh sb="2" eb="3">
      <t>マ</t>
    </rPh>
    <phoneticPr fontId="3"/>
  </si>
  <si>
    <t>鶴岡由</t>
    <rPh sb="0" eb="2">
      <t>ツルオカ</t>
    </rPh>
    <rPh sb="2" eb="3">
      <t>ユ</t>
    </rPh>
    <phoneticPr fontId="3"/>
  </si>
  <si>
    <t>織畑</t>
    <rPh sb="0" eb="2">
      <t>オリハタ</t>
    </rPh>
    <phoneticPr fontId="3"/>
  </si>
  <si>
    <t>妻鹿</t>
    <rPh sb="0" eb="1">
      <t>ツマ</t>
    </rPh>
    <rPh sb="1" eb="2">
      <t>シカ</t>
    </rPh>
    <phoneticPr fontId="3"/>
  </si>
  <si>
    <t>池上</t>
    <rPh sb="0" eb="2">
      <t>イケウエ</t>
    </rPh>
    <phoneticPr fontId="3"/>
  </si>
  <si>
    <t>松井</t>
    <rPh sb="0" eb="2">
      <t>マツイ</t>
    </rPh>
    <phoneticPr fontId="3"/>
  </si>
  <si>
    <t>日体大柏</t>
    <rPh sb="0" eb="3">
      <t>ニッタイダイ</t>
    </rPh>
    <rPh sb="3" eb="4">
      <t>カシワ</t>
    </rPh>
    <phoneticPr fontId="3"/>
  </si>
  <si>
    <t>吉田</t>
    <rPh sb="0" eb="2">
      <t>ヨシダ</t>
    </rPh>
    <phoneticPr fontId="3"/>
  </si>
  <si>
    <t>小林</t>
    <rPh sb="0" eb="2">
      <t>コバヤシ</t>
    </rPh>
    <phoneticPr fontId="3"/>
  </si>
  <si>
    <t>渡辺</t>
    <rPh sb="0" eb="2">
      <t>ワタナベ</t>
    </rPh>
    <phoneticPr fontId="3"/>
  </si>
  <si>
    <t>日体柏</t>
    <rPh sb="0" eb="2">
      <t>ニッタイ</t>
    </rPh>
    <rPh sb="2" eb="3">
      <t>カシワ</t>
    </rPh>
    <phoneticPr fontId="3"/>
  </si>
  <si>
    <t>丸木</t>
    <rPh sb="0" eb="2">
      <t>マルキ</t>
    </rPh>
    <phoneticPr fontId="3"/>
  </si>
  <si>
    <t>西武台千葉</t>
    <rPh sb="0" eb="2">
      <t>セイブ</t>
    </rPh>
    <rPh sb="2" eb="3">
      <t>ダイ</t>
    </rPh>
    <rPh sb="3" eb="5">
      <t>チバ</t>
    </rPh>
    <phoneticPr fontId="3"/>
  </si>
  <si>
    <t>堀井</t>
    <rPh sb="0" eb="2">
      <t>ホリイ</t>
    </rPh>
    <phoneticPr fontId="3"/>
  </si>
  <si>
    <t>谷内</t>
    <rPh sb="0" eb="2">
      <t>タニウチ</t>
    </rPh>
    <phoneticPr fontId="3"/>
  </si>
  <si>
    <t>岡田</t>
    <rPh sb="0" eb="2">
      <t>オカダ</t>
    </rPh>
    <phoneticPr fontId="3"/>
  </si>
  <si>
    <t>五十嵐</t>
    <rPh sb="0" eb="3">
      <t>イガラシ</t>
    </rPh>
    <phoneticPr fontId="3"/>
  </si>
  <si>
    <t>森</t>
    <rPh sb="0" eb="1">
      <t>モリ</t>
    </rPh>
    <phoneticPr fontId="3"/>
  </si>
  <si>
    <t>小森園</t>
    <rPh sb="0" eb="2">
      <t>コモリ</t>
    </rPh>
    <rPh sb="2" eb="3">
      <t>ソノ</t>
    </rPh>
    <phoneticPr fontId="3"/>
  </si>
  <si>
    <t>大屋</t>
    <rPh sb="0" eb="2">
      <t>オオヤ</t>
    </rPh>
    <phoneticPr fontId="3"/>
  </si>
  <si>
    <t>麗澤</t>
    <rPh sb="0" eb="1">
      <t>レイ</t>
    </rPh>
    <rPh sb="1" eb="2">
      <t>サワ</t>
    </rPh>
    <phoneticPr fontId="3"/>
  </si>
  <si>
    <t>西田</t>
    <rPh sb="0" eb="2">
      <t>ニシダ</t>
    </rPh>
    <phoneticPr fontId="3"/>
  </si>
  <si>
    <t>熊澤</t>
    <rPh sb="0" eb="2">
      <t>クマザワ</t>
    </rPh>
    <phoneticPr fontId="3"/>
  </si>
  <si>
    <t>八重田</t>
    <rPh sb="0" eb="3">
      <t>ヤエタ</t>
    </rPh>
    <phoneticPr fontId="3"/>
  </si>
  <si>
    <t>伊澤</t>
    <rPh sb="0" eb="2">
      <t>イザワ</t>
    </rPh>
    <phoneticPr fontId="3"/>
  </si>
  <si>
    <t>長塚</t>
    <rPh sb="0" eb="2">
      <t>ナガツカ</t>
    </rPh>
    <phoneticPr fontId="3"/>
  </si>
  <si>
    <t>平田</t>
    <rPh sb="0" eb="2">
      <t>ヒラタ</t>
    </rPh>
    <phoneticPr fontId="3"/>
  </si>
  <si>
    <t>竹澤</t>
    <rPh sb="0" eb="2">
      <t>タケザワ</t>
    </rPh>
    <phoneticPr fontId="3"/>
  </si>
  <si>
    <t>古宮</t>
    <rPh sb="0" eb="2">
      <t>コミヤ</t>
    </rPh>
    <phoneticPr fontId="3"/>
  </si>
  <si>
    <t>髙良</t>
    <rPh sb="0" eb="2">
      <t>コウラ</t>
    </rPh>
    <phoneticPr fontId="3"/>
  </si>
  <si>
    <t>山口</t>
    <rPh sb="0" eb="2">
      <t>ヤマグチ</t>
    </rPh>
    <phoneticPr fontId="3"/>
  </si>
  <si>
    <t>吉野</t>
    <rPh sb="0" eb="2">
      <t>ヨシノ</t>
    </rPh>
    <phoneticPr fontId="3"/>
  </si>
  <si>
    <t>宮本</t>
    <rPh sb="0" eb="2">
      <t>ミヤモト</t>
    </rPh>
    <phoneticPr fontId="3"/>
  </si>
  <si>
    <t>大森</t>
    <rPh sb="0" eb="2">
      <t>オオモリ</t>
    </rPh>
    <phoneticPr fontId="3"/>
  </si>
  <si>
    <t>松下</t>
    <rPh sb="0" eb="2">
      <t>マツシタ</t>
    </rPh>
    <phoneticPr fontId="3"/>
  </si>
  <si>
    <t>太刀川</t>
    <rPh sb="0" eb="2">
      <t>タチ</t>
    </rPh>
    <rPh sb="2" eb="3">
      <t>カワ</t>
    </rPh>
    <phoneticPr fontId="3"/>
  </si>
  <si>
    <t>榊</t>
    <rPh sb="0" eb="1">
      <t>サカキ</t>
    </rPh>
    <phoneticPr fontId="3"/>
  </si>
  <si>
    <t>新井</t>
    <rPh sb="0" eb="2">
      <t>アライ</t>
    </rPh>
    <phoneticPr fontId="3"/>
  </si>
  <si>
    <t>駒村</t>
    <rPh sb="0" eb="2">
      <t>コマムラ</t>
    </rPh>
    <phoneticPr fontId="3"/>
  </si>
  <si>
    <t>澁谷</t>
    <rPh sb="0" eb="2">
      <t>シブヤ</t>
    </rPh>
    <phoneticPr fontId="3"/>
  </si>
  <si>
    <t>関根</t>
    <rPh sb="0" eb="2">
      <t>セキネ</t>
    </rPh>
    <phoneticPr fontId="3"/>
  </si>
  <si>
    <t>岩井</t>
    <rPh sb="0" eb="2">
      <t>イワイ</t>
    </rPh>
    <phoneticPr fontId="3"/>
  </si>
  <si>
    <t>早麻</t>
    <rPh sb="0" eb="2">
      <t>ハヤマ</t>
    </rPh>
    <phoneticPr fontId="3"/>
  </si>
  <si>
    <t>菅井</t>
    <rPh sb="0" eb="2">
      <t>スガイ</t>
    </rPh>
    <phoneticPr fontId="3"/>
  </si>
  <si>
    <t>鴇田</t>
    <rPh sb="0" eb="2">
      <t>トキタ</t>
    </rPh>
    <phoneticPr fontId="3"/>
  </si>
  <si>
    <t>瀧本</t>
    <rPh sb="0" eb="2">
      <t>タキモト</t>
    </rPh>
    <phoneticPr fontId="3"/>
  </si>
  <si>
    <t>一ノ宮</t>
    <rPh sb="0" eb="1">
      <t>イチ</t>
    </rPh>
    <rPh sb="2" eb="3">
      <t>ミヤ</t>
    </rPh>
    <phoneticPr fontId="3"/>
  </si>
  <si>
    <t>平成２８年度関東高等学校空手道大会</t>
    <rPh sb="0" eb="2">
      <t>ヘイセイ</t>
    </rPh>
    <rPh sb="4" eb="6">
      <t>ネンド</t>
    </rPh>
    <rPh sb="6" eb="8">
      <t>カントウ</t>
    </rPh>
    <rPh sb="8" eb="10">
      <t>コウトウ</t>
    </rPh>
    <rPh sb="10" eb="12">
      <t>ガッコウ</t>
    </rPh>
    <rPh sb="12" eb="14">
      <t>カラテ</t>
    </rPh>
    <rPh sb="14" eb="15">
      <t>ドウ</t>
    </rPh>
    <rPh sb="15" eb="17">
      <t>タイカイ</t>
    </rPh>
    <phoneticPr fontId="3"/>
  </si>
  <si>
    <t>　Ａ 拓大紅陵</t>
    <phoneticPr fontId="3"/>
  </si>
  <si>
    <t>　Ｂ 成田</t>
    <rPh sb="3" eb="5">
      <t>ナリタ</t>
    </rPh>
    <phoneticPr fontId="3"/>
  </si>
  <si>
    <t xml:space="preserve">      ５月１４日　（土）</t>
    <rPh sb="7" eb="8">
      <t>ガツ</t>
    </rPh>
    <rPh sb="10" eb="11">
      <t>ニチ</t>
    </rPh>
    <rPh sb="13" eb="14">
      <t>ツチ</t>
    </rPh>
    <phoneticPr fontId="3"/>
  </si>
  <si>
    <t>５月１５日　（日）</t>
    <rPh sb="1" eb="2">
      <t>ガツ</t>
    </rPh>
    <rPh sb="4" eb="5">
      <t>ニチ</t>
    </rPh>
    <rPh sb="7" eb="8">
      <t>ニチ</t>
    </rPh>
    <phoneticPr fontId="3"/>
  </si>
  <si>
    <t>（　　　 同　　　　）</t>
    <phoneticPr fontId="3"/>
  </si>
  <si>
    <t>女子団体形予選</t>
    <rPh sb="0" eb="1">
      <t>オンナ</t>
    </rPh>
    <rPh sb="1" eb="2">
      <t>コ</t>
    </rPh>
    <rPh sb="2" eb="4">
      <t>ダンタイ</t>
    </rPh>
    <rPh sb="4" eb="5">
      <t>カタ</t>
    </rPh>
    <rPh sb="5" eb="7">
      <t>ヨセン</t>
    </rPh>
    <phoneticPr fontId="3"/>
  </si>
  <si>
    <t>A</t>
  </si>
  <si>
    <t>8:40～9:05</t>
  </si>
  <si>
    <t>男子団体形予選</t>
    <rPh sb="0" eb="1">
      <t>ダン</t>
    </rPh>
    <rPh sb="1" eb="2">
      <t>コ</t>
    </rPh>
    <rPh sb="2" eb="4">
      <t>ダンタイ</t>
    </rPh>
    <rPh sb="4" eb="5">
      <t>カタ</t>
    </rPh>
    <rPh sb="5" eb="7">
      <t>ヨセン</t>
    </rPh>
    <phoneticPr fontId="3"/>
  </si>
  <si>
    <t>A・Ｂ</t>
  </si>
  <si>
    <t>女子団体形決勝</t>
    <rPh sb="0" eb="1">
      <t>オンナ</t>
    </rPh>
    <rPh sb="1" eb="2">
      <t>コ</t>
    </rPh>
    <rPh sb="2" eb="4">
      <t>ダンタイ</t>
    </rPh>
    <rPh sb="4" eb="5">
      <t>カタ</t>
    </rPh>
    <rPh sb="5" eb="7">
      <t>ケッショウ</t>
    </rPh>
    <phoneticPr fontId="3"/>
  </si>
  <si>
    <t>男子団体形決勝</t>
    <rPh sb="0" eb="1">
      <t>ダン</t>
    </rPh>
    <rPh sb="1" eb="2">
      <t>コ</t>
    </rPh>
    <rPh sb="2" eb="4">
      <t>ダンタイ</t>
    </rPh>
    <rPh sb="4" eb="5">
      <t>カタ</t>
    </rPh>
    <rPh sb="5" eb="7">
      <t>ケッショウ</t>
    </rPh>
    <phoneticPr fontId="3"/>
  </si>
  <si>
    <t>Ｂ</t>
  </si>
  <si>
    <t>男女個人形3位決定戦
および決勝</t>
    <rPh sb="0" eb="2">
      <t>ダンジョ</t>
    </rPh>
    <rPh sb="2" eb="4">
      <t>コジン</t>
    </rPh>
    <rPh sb="4" eb="5">
      <t>カタ</t>
    </rPh>
    <rPh sb="6" eb="7">
      <t>イ</t>
    </rPh>
    <rPh sb="7" eb="10">
      <t>ケッテイセン</t>
    </rPh>
    <rPh sb="14" eb="16">
      <t>ケッショウ</t>
    </rPh>
    <phoneticPr fontId="3"/>
  </si>
  <si>
    <t>掃　除</t>
  </si>
  <si>
    <t>Ａ・Ｂ・Ｃ</t>
    <phoneticPr fontId="3"/>
  </si>
  <si>
    <t>平成２８年度関東高等学校空手道大会　千葉県予選会</t>
    <rPh sb="0" eb="2">
      <t>ヘイセイ</t>
    </rPh>
    <rPh sb="4" eb="6">
      <t>ネンド</t>
    </rPh>
    <rPh sb="6" eb="8">
      <t>カントウ</t>
    </rPh>
    <rPh sb="18" eb="21">
      <t>チバケン</t>
    </rPh>
    <rPh sb="21" eb="24">
      <t>ヨセンカイ</t>
    </rPh>
    <phoneticPr fontId="3"/>
  </si>
  <si>
    <t>皆川</t>
    <rPh sb="0" eb="2">
      <t>ミナガワ</t>
    </rPh>
    <phoneticPr fontId="3"/>
  </si>
  <si>
    <t>Ａコート</t>
    <phoneticPr fontId="3"/>
  </si>
  <si>
    <t>Ｂコート</t>
    <phoneticPr fontId="3"/>
  </si>
  <si>
    <t>A1</t>
    <phoneticPr fontId="3"/>
  </si>
  <si>
    <t>Ｃ１</t>
    <phoneticPr fontId="3"/>
  </si>
  <si>
    <t>Ｂ４</t>
    <phoneticPr fontId="3"/>
  </si>
  <si>
    <t>Ｄ４</t>
    <phoneticPr fontId="3"/>
  </si>
  <si>
    <t>Ａ３</t>
    <phoneticPr fontId="3"/>
  </si>
  <si>
    <t>Ｃ３</t>
    <phoneticPr fontId="3"/>
  </si>
  <si>
    <t>Ｂ２</t>
    <phoneticPr fontId="3"/>
  </si>
  <si>
    <t>Ｄ２</t>
    <phoneticPr fontId="3"/>
  </si>
  <si>
    <t>Ａ２</t>
    <phoneticPr fontId="3"/>
  </si>
  <si>
    <t>Ｃ２</t>
    <phoneticPr fontId="3"/>
  </si>
  <si>
    <t>Ｂ３</t>
    <phoneticPr fontId="3"/>
  </si>
  <si>
    <t>Ａ４</t>
    <phoneticPr fontId="3"/>
  </si>
  <si>
    <t>Ｃ４</t>
    <phoneticPr fontId="3"/>
  </si>
  <si>
    <t>Ｂ１</t>
    <phoneticPr fontId="3"/>
  </si>
  <si>
    <t>Ｄ１</t>
    <phoneticPr fontId="3"/>
  </si>
  <si>
    <t>Ａコート</t>
    <phoneticPr fontId="3"/>
  </si>
  <si>
    <t>Ｂコート</t>
    <phoneticPr fontId="3"/>
  </si>
  <si>
    <t>Ａ１</t>
    <phoneticPr fontId="3"/>
  </si>
  <si>
    <t>Ｃ１</t>
    <phoneticPr fontId="3"/>
  </si>
  <si>
    <t>Ｂ４</t>
    <phoneticPr fontId="3"/>
  </si>
  <si>
    <t>Ｄ４</t>
    <phoneticPr fontId="3"/>
  </si>
  <si>
    <t>Ａ３</t>
    <phoneticPr fontId="3"/>
  </si>
  <si>
    <t>Ｃ３</t>
    <phoneticPr fontId="3"/>
  </si>
  <si>
    <t>Ｂ２</t>
    <phoneticPr fontId="3"/>
  </si>
  <si>
    <t>Ｄ２</t>
    <phoneticPr fontId="3"/>
  </si>
  <si>
    <t>Ａ２</t>
    <phoneticPr fontId="3"/>
  </si>
  <si>
    <t>Ｃ２</t>
    <phoneticPr fontId="3"/>
  </si>
  <si>
    <t>Ｂ３</t>
    <phoneticPr fontId="3"/>
  </si>
  <si>
    <t>Ｄ３</t>
    <phoneticPr fontId="3"/>
  </si>
  <si>
    <t>、</t>
    <phoneticPr fontId="3"/>
  </si>
  <si>
    <t>★和道流：、</t>
    <phoneticPr fontId="3"/>
  </si>
  <si>
    <t>★松濤館流：、</t>
    <phoneticPr fontId="3"/>
  </si>
  <si>
    <t>女子団体形（上位４チーム決勝）</t>
    <rPh sb="0" eb="2">
      <t>ジョシ</t>
    </rPh>
    <rPh sb="2" eb="4">
      <t>ダンタイ</t>
    </rPh>
    <rPh sb="4" eb="5">
      <t>カタ</t>
    </rPh>
    <rPh sb="6" eb="8">
      <t>ジョウイ</t>
    </rPh>
    <rPh sb="12" eb="14">
      <t>ケッショウ</t>
    </rPh>
    <phoneticPr fontId="3"/>
  </si>
  <si>
    <t>A</t>
    <phoneticPr fontId="3"/>
  </si>
  <si>
    <t>B</t>
    <phoneticPr fontId="3"/>
  </si>
  <si>
    <t>D</t>
    <phoneticPr fontId="3"/>
  </si>
  <si>
    <t>Aコート１</t>
  </si>
  <si>
    <t>Aコート１</t>
    <phoneticPr fontId="3"/>
  </si>
  <si>
    <t>Bコート１</t>
    <phoneticPr fontId="3"/>
  </si>
  <si>
    <t>Bコート２</t>
  </si>
  <si>
    <t>A</t>
    <phoneticPr fontId="3"/>
  </si>
  <si>
    <t>B</t>
    <phoneticPr fontId="3"/>
  </si>
  <si>
    <t>C</t>
    <phoneticPr fontId="3"/>
  </si>
  <si>
    <t>D</t>
    <phoneticPr fontId="3"/>
  </si>
  <si>
    <t>女子個人 組手
１・２回戦</t>
    <rPh sb="0" eb="2">
      <t>ジョシ</t>
    </rPh>
    <rPh sb="2" eb="4">
      <t>コジン</t>
    </rPh>
    <rPh sb="5" eb="6">
      <t>ク</t>
    </rPh>
    <rPh sb="6" eb="7">
      <t>テ</t>
    </rPh>
    <rPh sb="11" eb="13">
      <t>カイセン</t>
    </rPh>
    <phoneticPr fontId="3"/>
  </si>
  <si>
    <t>男子個人組手
１・２回戦</t>
    <rPh sb="0" eb="2">
      <t>ダンシ</t>
    </rPh>
    <rPh sb="2" eb="4">
      <t>コジン</t>
    </rPh>
    <rPh sb="4" eb="5">
      <t>ク</t>
    </rPh>
    <rPh sb="5" eb="6">
      <t>テ</t>
    </rPh>
    <rPh sb="10" eb="12">
      <t>カイセン</t>
    </rPh>
    <phoneticPr fontId="3"/>
  </si>
  <si>
    <t>女子個人 組手
３・４回戦</t>
    <rPh sb="0" eb="2">
      <t>ジョシ</t>
    </rPh>
    <rPh sb="2" eb="4">
      <t>コジン</t>
    </rPh>
    <rPh sb="5" eb="6">
      <t>ク</t>
    </rPh>
    <rPh sb="6" eb="7">
      <t>テ</t>
    </rPh>
    <rPh sb="11" eb="13">
      <t>カイセン</t>
    </rPh>
    <phoneticPr fontId="3"/>
  </si>
  <si>
    <t>男子個人 組手
３・４回戦</t>
    <rPh sb="0" eb="2">
      <t>ダンシ</t>
    </rPh>
    <rPh sb="2" eb="4">
      <t>コジン</t>
    </rPh>
    <rPh sb="5" eb="6">
      <t>ク</t>
    </rPh>
    <rPh sb="6" eb="7">
      <t>テ</t>
    </rPh>
    <rPh sb="11" eb="13">
      <t>カイセン</t>
    </rPh>
    <phoneticPr fontId="3"/>
  </si>
  <si>
    <t>A6</t>
    <phoneticPr fontId="3"/>
  </si>
  <si>
    <t>B1</t>
    <phoneticPr fontId="3"/>
  </si>
  <si>
    <t>B2</t>
    <phoneticPr fontId="3"/>
  </si>
  <si>
    <t>B3</t>
    <phoneticPr fontId="3"/>
  </si>
  <si>
    <t>B6</t>
    <phoneticPr fontId="3"/>
  </si>
  <si>
    <t>B7</t>
    <phoneticPr fontId="3"/>
  </si>
  <si>
    <t>B9</t>
    <phoneticPr fontId="3"/>
  </si>
  <si>
    <t>B11</t>
    <phoneticPr fontId="3"/>
  </si>
  <si>
    <t>B12</t>
    <phoneticPr fontId="3"/>
  </si>
  <si>
    <t>C4</t>
    <phoneticPr fontId="3"/>
  </si>
  <si>
    <t>B14</t>
    <phoneticPr fontId="3"/>
  </si>
  <si>
    <t>A6</t>
    <phoneticPr fontId="3"/>
  </si>
  <si>
    <t>A9</t>
    <phoneticPr fontId="3"/>
  </si>
  <si>
    <t>A12</t>
    <phoneticPr fontId="3"/>
  </si>
  <si>
    <t>A1</t>
    <phoneticPr fontId="3"/>
  </si>
  <si>
    <t>A2</t>
    <phoneticPr fontId="3"/>
  </si>
  <si>
    <t>A3</t>
    <phoneticPr fontId="3"/>
  </si>
  <si>
    <t>A4</t>
    <phoneticPr fontId="3"/>
  </si>
  <si>
    <t>A5</t>
    <phoneticPr fontId="3"/>
  </si>
  <si>
    <t>A7</t>
    <phoneticPr fontId="3"/>
  </si>
  <si>
    <t>A8</t>
    <phoneticPr fontId="3"/>
  </si>
  <si>
    <t>A10</t>
    <phoneticPr fontId="3"/>
  </si>
  <si>
    <t>A11</t>
    <phoneticPr fontId="3"/>
  </si>
  <si>
    <t>A13</t>
    <phoneticPr fontId="3"/>
  </si>
  <si>
    <t>B4</t>
    <phoneticPr fontId="3"/>
  </si>
  <si>
    <t>B5</t>
    <phoneticPr fontId="3"/>
  </si>
  <si>
    <t>B10</t>
    <phoneticPr fontId="3"/>
  </si>
  <si>
    <t>B13</t>
    <phoneticPr fontId="3"/>
  </si>
  <si>
    <t>C1</t>
    <phoneticPr fontId="3"/>
  </si>
  <si>
    <t>C2</t>
    <phoneticPr fontId="3"/>
  </si>
  <si>
    <t>C3</t>
    <phoneticPr fontId="3"/>
  </si>
  <si>
    <t>C4</t>
    <phoneticPr fontId="3"/>
  </si>
  <si>
    <t>C5</t>
    <phoneticPr fontId="3"/>
  </si>
  <si>
    <t>C6</t>
    <phoneticPr fontId="3"/>
  </si>
  <si>
    <t>C7</t>
    <phoneticPr fontId="3"/>
  </si>
  <si>
    <t>C8</t>
    <phoneticPr fontId="3"/>
  </si>
  <si>
    <t>C9</t>
    <phoneticPr fontId="3"/>
  </si>
  <si>
    <t>C10</t>
    <phoneticPr fontId="3"/>
  </si>
  <si>
    <t>B2</t>
    <phoneticPr fontId="3"/>
  </si>
  <si>
    <t>B3</t>
    <phoneticPr fontId="3"/>
  </si>
  <si>
    <t>B8</t>
    <phoneticPr fontId="3"/>
  </si>
  <si>
    <t>A1</t>
    <phoneticPr fontId="3"/>
  </si>
  <si>
    <t>A2</t>
    <phoneticPr fontId="3"/>
  </si>
  <si>
    <t>A3</t>
    <phoneticPr fontId="3"/>
  </si>
  <si>
    <t>A4</t>
    <phoneticPr fontId="3"/>
  </si>
  <si>
    <t>A5</t>
    <phoneticPr fontId="3"/>
  </si>
  <si>
    <t>A6</t>
    <phoneticPr fontId="3"/>
  </si>
  <si>
    <t>A7</t>
    <phoneticPr fontId="3"/>
  </si>
  <si>
    <t>A8</t>
    <phoneticPr fontId="3"/>
  </si>
  <si>
    <t>A9</t>
    <phoneticPr fontId="3"/>
  </si>
  <si>
    <t>A10</t>
    <phoneticPr fontId="3"/>
  </si>
  <si>
    <t>A11</t>
    <phoneticPr fontId="3"/>
  </si>
  <si>
    <t>A12</t>
    <phoneticPr fontId="3"/>
  </si>
  <si>
    <t>A13</t>
    <phoneticPr fontId="3"/>
  </si>
  <si>
    <t>A14</t>
    <phoneticPr fontId="3"/>
  </si>
  <si>
    <t>A15</t>
    <phoneticPr fontId="3"/>
  </si>
  <si>
    <t>A16</t>
    <phoneticPr fontId="3"/>
  </si>
  <si>
    <t>B1</t>
    <phoneticPr fontId="3"/>
  </si>
  <si>
    <t>B2</t>
    <phoneticPr fontId="3"/>
  </si>
  <si>
    <t>B3</t>
    <phoneticPr fontId="3"/>
  </si>
  <si>
    <t>B4</t>
    <phoneticPr fontId="3"/>
  </si>
  <si>
    <t>B5</t>
    <phoneticPr fontId="3"/>
  </si>
  <si>
    <t>B6</t>
    <phoneticPr fontId="3"/>
  </si>
  <si>
    <t>B7</t>
    <phoneticPr fontId="3"/>
  </si>
  <si>
    <t>B8</t>
    <phoneticPr fontId="3"/>
  </si>
  <si>
    <t>B9</t>
    <phoneticPr fontId="3"/>
  </si>
  <si>
    <t>B10</t>
    <phoneticPr fontId="3"/>
  </si>
  <si>
    <t>B11</t>
    <phoneticPr fontId="3"/>
  </si>
  <si>
    <t>B12</t>
    <phoneticPr fontId="3"/>
  </si>
  <si>
    <t>B13</t>
    <phoneticPr fontId="3"/>
  </si>
  <si>
    <t>B14</t>
    <phoneticPr fontId="3"/>
  </si>
  <si>
    <t>B15</t>
    <phoneticPr fontId="3"/>
  </si>
  <si>
    <t>B16</t>
    <phoneticPr fontId="3"/>
  </si>
  <si>
    <t>A17</t>
    <phoneticPr fontId="3"/>
  </si>
  <si>
    <t>B17</t>
    <phoneticPr fontId="3"/>
  </si>
  <si>
    <t>B18</t>
    <phoneticPr fontId="3"/>
  </si>
  <si>
    <t>C1</t>
    <phoneticPr fontId="3"/>
  </si>
  <si>
    <t>C2</t>
    <phoneticPr fontId="3"/>
  </si>
  <si>
    <t>C3</t>
    <phoneticPr fontId="3"/>
  </si>
  <si>
    <t>C4</t>
    <phoneticPr fontId="3"/>
  </si>
  <si>
    <t>C5</t>
    <phoneticPr fontId="3"/>
  </si>
  <si>
    <t>C6</t>
    <phoneticPr fontId="3"/>
  </si>
  <si>
    <t>C7</t>
    <phoneticPr fontId="3"/>
  </si>
  <si>
    <t>C8</t>
    <phoneticPr fontId="3"/>
  </si>
  <si>
    <t>C9</t>
    <phoneticPr fontId="3"/>
  </si>
  <si>
    <t>C10</t>
    <phoneticPr fontId="3"/>
  </si>
  <si>
    <t>C11</t>
    <phoneticPr fontId="3"/>
  </si>
  <si>
    <t>C12</t>
    <phoneticPr fontId="3"/>
  </si>
  <si>
    <t>C2</t>
    <phoneticPr fontId="3"/>
  </si>
  <si>
    <t>C3</t>
    <phoneticPr fontId="3"/>
  </si>
  <si>
    <t>南　昌平  先生　（聖隷佐倉市民病院）</t>
    <rPh sb="0" eb="1">
      <t>ミナミ</t>
    </rPh>
    <rPh sb="2" eb="4">
      <t>ショウヘイ</t>
    </rPh>
    <rPh sb="6" eb="8">
      <t>センセイ</t>
    </rPh>
    <rPh sb="10" eb="12">
      <t>セイレイ</t>
    </rPh>
    <rPh sb="12" eb="14">
      <t>サクラ</t>
    </rPh>
    <rPh sb="14" eb="16">
      <t>シミン</t>
    </rPh>
    <rPh sb="16" eb="18">
      <t>ビョウイン</t>
    </rPh>
    <phoneticPr fontId="3"/>
  </si>
  <si>
    <t>平松　翔  先生　（　　　〃　　　　）</t>
    <rPh sb="0" eb="2">
      <t>ヒラマツ</t>
    </rPh>
    <rPh sb="3" eb="4">
      <t>ショウ</t>
    </rPh>
    <rPh sb="6" eb="8">
      <t>センセイ</t>
    </rPh>
    <phoneticPr fontId="3"/>
  </si>
  <si>
    <t>會野</t>
    <rPh sb="0" eb="2">
      <t>カイノ</t>
    </rPh>
    <phoneticPr fontId="3"/>
  </si>
  <si>
    <t>山本　昭裕</t>
    <rPh sb="0" eb="2">
      <t>ヤマモト</t>
    </rPh>
    <rPh sb="3" eb="5">
      <t>アキヒロ</t>
    </rPh>
    <phoneticPr fontId="3"/>
  </si>
  <si>
    <t>（木更津東高校長）</t>
    <rPh sb="1" eb="4">
      <t>キサラヅ</t>
    </rPh>
    <rPh sb="4" eb="5">
      <t>ヒガシ</t>
    </rPh>
    <rPh sb="5" eb="7">
      <t>コウコウ</t>
    </rPh>
    <rPh sb="7" eb="8">
      <t>チョウ</t>
    </rPh>
    <phoneticPr fontId="3"/>
  </si>
  <si>
    <t>参与</t>
    <rPh sb="0" eb="2">
      <t>サンヨ</t>
    </rPh>
    <phoneticPr fontId="3"/>
  </si>
  <si>
    <t>勝井　洋一</t>
    <rPh sb="0" eb="2">
      <t>カツイ</t>
    </rPh>
    <rPh sb="3" eb="5">
      <t>ヨウイチ</t>
    </rPh>
    <phoneticPr fontId="3"/>
  </si>
  <si>
    <t>（専門部副部長）</t>
    <rPh sb="1" eb="4">
      <t>センモンブ</t>
    </rPh>
    <rPh sb="4" eb="7">
      <t>フクブチョウ</t>
    </rPh>
    <phoneticPr fontId="3"/>
  </si>
  <si>
    <t>（船橋古和釜高校長）</t>
    <rPh sb="1" eb="3">
      <t>フナバシ</t>
    </rPh>
    <rPh sb="3" eb="6">
      <t>コワガマ</t>
    </rPh>
    <rPh sb="6" eb="8">
      <t>コウコウ</t>
    </rPh>
    <rPh sb="8" eb="9">
      <t>チョウ</t>
    </rPh>
    <phoneticPr fontId="3"/>
  </si>
  <si>
    <t>A3</t>
    <phoneticPr fontId="3"/>
  </si>
  <si>
    <t>A4</t>
    <phoneticPr fontId="3"/>
  </si>
  <si>
    <t>A5</t>
    <phoneticPr fontId="3"/>
  </si>
  <si>
    <t>B1</t>
    <phoneticPr fontId="3"/>
  </si>
  <si>
    <t>B2</t>
    <phoneticPr fontId="3"/>
  </si>
  <si>
    <t>B4</t>
    <phoneticPr fontId="3"/>
  </si>
  <si>
    <t>（日体大柏）</t>
    <rPh sb="1" eb="2">
      <t>ニチ</t>
    </rPh>
    <rPh sb="2" eb="3">
      <t>タイ</t>
    </rPh>
    <rPh sb="3" eb="4">
      <t>ダイ</t>
    </rPh>
    <rPh sb="4" eb="5">
      <t>カシワ</t>
    </rPh>
    <phoneticPr fontId="3"/>
  </si>
  <si>
    <t>　Ｃ 麗澤・日体大柏</t>
    <rPh sb="3" eb="5">
      <t>レイタク</t>
    </rPh>
    <rPh sb="6" eb="8">
      <t>ニッタイ</t>
    </rPh>
    <rPh sb="8" eb="9">
      <t>ダイ</t>
    </rPh>
    <rPh sb="9" eb="10">
      <t>カシワ</t>
    </rPh>
    <phoneticPr fontId="3"/>
  </si>
  <si>
    <t>(渋谷幕張)</t>
    <rPh sb="1" eb="3">
      <t>シブヤ</t>
    </rPh>
    <rPh sb="3" eb="5">
      <t>マクハリ</t>
    </rPh>
    <phoneticPr fontId="3"/>
  </si>
  <si>
    <t>相内</t>
    <rPh sb="0" eb="2">
      <t>アイウチ</t>
    </rPh>
    <phoneticPr fontId="3"/>
  </si>
  <si>
    <t>（拓大紅陵）</t>
    <rPh sb="1" eb="2">
      <t>タク</t>
    </rPh>
    <rPh sb="2" eb="3">
      <t>ダイ</t>
    </rPh>
    <rPh sb="3" eb="5">
      <t>コウリョウ</t>
    </rPh>
    <phoneticPr fontId="3"/>
  </si>
  <si>
    <t xml:space="preserve">  Ａ 今関</t>
    <rPh sb="4" eb="6">
      <t>イマゼキ</t>
    </rPh>
    <phoneticPr fontId="3"/>
  </si>
  <si>
    <t>　  （長生）</t>
    <rPh sb="4" eb="6">
      <t>チョウセイ</t>
    </rPh>
    <phoneticPr fontId="3"/>
  </si>
  <si>
    <t>　　 濱口</t>
    <rPh sb="3" eb="5">
      <t>ハマグチ</t>
    </rPh>
    <phoneticPr fontId="3"/>
  </si>
  <si>
    <t>　　（秀明八千代）</t>
    <rPh sb="3" eb="5">
      <t>シュウメイ</t>
    </rPh>
    <rPh sb="5" eb="8">
      <t>ヤチヨ</t>
    </rPh>
    <phoneticPr fontId="3"/>
  </si>
  <si>
    <t>　Ｂ 平野</t>
    <rPh sb="3" eb="5">
      <t>ヒラノ</t>
    </rPh>
    <phoneticPr fontId="3"/>
  </si>
  <si>
    <t>　　（市立銚子）</t>
    <rPh sb="3" eb="5">
      <t>イチリツ</t>
    </rPh>
    <rPh sb="5" eb="7">
      <t>チョウシ</t>
    </rPh>
    <phoneticPr fontId="3"/>
  </si>
  <si>
    <t>　　 鬼澤</t>
    <rPh sb="3" eb="5">
      <t>オニザワ</t>
    </rPh>
    <phoneticPr fontId="3"/>
  </si>
  <si>
    <t>　　（佐原）</t>
    <rPh sb="3" eb="5">
      <t>サワラ</t>
    </rPh>
    <phoneticPr fontId="3"/>
  </si>
  <si>
    <t>　　（日体大柏）</t>
    <rPh sb="3" eb="6">
      <t>ニッタイダイ</t>
    </rPh>
    <rPh sb="6" eb="7">
      <t>カシワ</t>
    </rPh>
    <phoneticPr fontId="3"/>
  </si>
  <si>
    <t>＊県武道館運営業務　１１～１２地区　　　駐車場入口：西野（麗澤）　 開館時：西野（麗澤）　 閉館時：西野（麗澤）</t>
    <rPh sb="1" eb="2">
      <t>ケン</t>
    </rPh>
    <rPh sb="2" eb="5">
      <t>ブドウカン</t>
    </rPh>
    <rPh sb="5" eb="7">
      <t>ウンエイ</t>
    </rPh>
    <rPh sb="7" eb="9">
      <t>ギョウム</t>
    </rPh>
    <rPh sb="15" eb="17">
      <t>チク</t>
    </rPh>
    <rPh sb="20" eb="23">
      <t>チュウシャジョウ</t>
    </rPh>
    <rPh sb="23" eb="25">
      <t>イリグチ</t>
    </rPh>
    <rPh sb="26" eb="28">
      <t>ニシノ</t>
    </rPh>
    <rPh sb="29" eb="31">
      <t>レイタク</t>
    </rPh>
    <rPh sb="34" eb="36">
      <t>カイカン</t>
    </rPh>
    <rPh sb="36" eb="37">
      <t>トキ</t>
    </rPh>
    <rPh sb="46" eb="48">
      <t>ヘイカン</t>
    </rPh>
    <rPh sb="48" eb="49">
      <t>ジ</t>
    </rPh>
    <phoneticPr fontId="3"/>
  </si>
  <si>
    <t>久保木（西武台千葉）</t>
    <rPh sb="0" eb="3">
      <t>クボキ</t>
    </rPh>
    <rPh sb="4" eb="6">
      <t>セイブ</t>
    </rPh>
    <rPh sb="6" eb="7">
      <t>ダイ</t>
    </rPh>
    <rPh sb="7" eb="9">
      <t>チバ</t>
    </rPh>
    <phoneticPr fontId="3"/>
  </si>
  <si>
    <t>　　花田（日体大柏）</t>
    <rPh sb="2" eb="4">
      <t>ハナダ</t>
    </rPh>
    <rPh sb="5" eb="8">
      <t>ニッタイダイ</t>
    </rPh>
    <rPh sb="8" eb="9">
      <t>カシワ</t>
    </rPh>
    <phoneticPr fontId="3"/>
  </si>
  <si>
    <t xml:space="preserve">      増田</t>
    <rPh sb="6" eb="8">
      <t>マスダ</t>
    </rPh>
    <phoneticPr fontId="3"/>
  </si>
  <si>
    <t>　　（千葉黎明）</t>
    <rPh sb="3" eb="5">
      <t>チバ</t>
    </rPh>
    <rPh sb="5" eb="7">
      <t>レイメイ</t>
    </rPh>
    <phoneticPr fontId="3"/>
  </si>
  <si>
    <t xml:space="preserve">     　高井（清水）</t>
    <rPh sb="6" eb="8">
      <t>タカイ</t>
    </rPh>
    <rPh sb="9" eb="11">
      <t>シミズ</t>
    </rPh>
    <phoneticPr fontId="3"/>
  </si>
  <si>
    <t>B2</t>
    <phoneticPr fontId="3"/>
  </si>
  <si>
    <t>Bコート２</t>
    <phoneticPr fontId="3"/>
  </si>
  <si>
    <t>Aコート２</t>
    <phoneticPr fontId="3"/>
  </si>
  <si>
    <t>駐車場の解錠</t>
    <rPh sb="0" eb="3">
      <t>チュウシャジョウ</t>
    </rPh>
    <rPh sb="4" eb="6">
      <t>カイジョウ</t>
    </rPh>
    <phoneticPr fontId="3"/>
  </si>
  <si>
    <t>Ａ・Ｂ</t>
    <phoneticPr fontId="3"/>
  </si>
  <si>
    <t>9:00～9:30</t>
    <phoneticPr fontId="3"/>
  </si>
  <si>
    <t>9:35～10:25</t>
    <phoneticPr fontId="3"/>
  </si>
  <si>
    <t>10:30～11:20</t>
    <phoneticPr fontId="3"/>
  </si>
  <si>
    <t>11:25～12:15</t>
    <phoneticPr fontId="3"/>
  </si>
  <si>
    <t>12:20～12:45</t>
    <phoneticPr fontId="3"/>
  </si>
  <si>
    <t>Aコート２</t>
    <phoneticPr fontId="3"/>
  </si>
  <si>
    <t>Bコート１</t>
    <phoneticPr fontId="3"/>
  </si>
  <si>
    <t>9:35～10:10</t>
    <phoneticPr fontId="3"/>
  </si>
  <si>
    <t>10:15～10:50</t>
    <phoneticPr fontId="3"/>
  </si>
  <si>
    <t>女子団体組手
１回戦</t>
    <rPh sb="0" eb="2">
      <t>ジョシ</t>
    </rPh>
    <rPh sb="2" eb="4">
      <t>ダンタイ</t>
    </rPh>
    <rPh sb="4" eb="5">
      <t>ク</t>
    </rPh>
    <rPh sb="5" eb="6">
      <t>テ</t>
    </rPh>
    <rPh sb="8" eb="10">
      <t>カイセン</t>
    </rPh>
    <phoneticPr fontId="3"/>
  </si>
  <si>
    <t>男子団体組手
１回戦</t>
    <rPh sb="0" eb="2">
      <t>ダンシ</t>
    </rPh>
    <rPh sb="2" eb="4">
      <t>ダンタイ</t>
    </rPh>
    <rPh sb="4" eb="5">
      <t>ク</t>
    </rPh>
    <rPh sb="5" eb="6">
      <t>テ</t>
    </rPh>
    <rPh sb="8" eb="10">
      <t>カイセン</t>
    </rPh>
    <phoneticPr fontId="3"/>
  </si>
  <si>
    <t>女子団体組手
２回戦～決勝</t>
    <rPh sb="0" eb="2">
      <t>ジョシ</t>
    </rPh>
    <rPh sb="2" eb="4">
      <t>ダンタイ</t>
    </rPh>
    <rPh sb="4" eb="5">
      <t>ク</t>
    </rPh>
    <rPh sb="5" eb="6">
      <t>テ</t>
    </rPh>
    <rPh sb="8" eb="10">
      <t>カイセン</t>
    </rPh>
    <rPh sb="11" eb="13">
      <t>ケッショウ</t>
    </rPh>
    <phoneticPr fontId="3"/>
  </si>
  <si>
    <t>男子団体組手
２回戦～決勝</t>
    <rPh sb="0" eb="2">
      <t>ダンシ</t>
    </rPh>
    <rPh sb="2" eb="4">
      <t>ダンタイ</t>
    </rPh>
    <rPh sb="4" eb="5">
      <t>ク</t>
    </rPh>
    <rPh sb="5" eb="6">
      <t>テ</t>
    </rPh>
    <rPh sb="8" eb="10">
      <t>カイセン</t>
    </rPh>
    <rPh sb="11" eb="13">
      <t>ケッショウ</t>
    </rPh>
    <phoneticPr fontId="3"/>
  </si>
  <si>
    <t>成績発表
閉会式</t>
    <rPh sb="0" eb="2">
      <t>セイセキ</t>
    </rPh>
    <rPh sb="2" eb="4">
      <t>ハッピョウ</t>
    </rPh>
    <rPh sb="5" eb="8">
      <t>ヘイカイシキ</t>
    </rPh>
    <phoneticPr fontId="3"/>
  </si>
  <si>
    <t>〔注〕団体形以外は３位決定戦を行います。</t>
    <rPh sb="1" eb="2">
      <t>チュウ</t>
    </rPh>
    <rPh sb="3" eb="5">
      <t>ダンタイ</t>
    </rPh>
    <rPh sb="5" eb="6">
      <t>カタ</t>
    </rPh>
    <rPh sb="6" eb="8">
      <t>イガイ</t>
    </rPh>
    <rPh sb="10" eb="11">
      <t>クライ</t>
    </rPh>
    <rPh sb="11" eb="14">
      <t>ケッテイセン</t>
    </rPh>
    <rPh sb="15" eb="16">
      <t>オコナ</t>
    </rPh>
    <phoneticPr fontId="3"/>
  </si>
  <si>
    <t>實本</t>
    <rPh sb="0" eb="1">
      <t>ジツ</t>
    </rPh>
    <rPh sb="1" eb="2">
      <t>モト</t>
    </rPh>
    <phoneticPr fontId="3"/>
  </si>
  <si>
    <t>A 拓大紅陵、習志野、長生、日体大柏</t>
    <rPh sb="2" eb="3">
      <t>タク</t>
    </rPh>
    <rPh sb="3" eb="4">
      <t>ダイ</t>
    </rPh>
    <rPh sb="4" eb="6">
      <t>コウリョウ</t>
    </rPh>
    <rPh sb="7" eb="10">
      <t>ナラシノ</t>
    </rPh>
    <rPh sb="11" eb="13">
      <t>チョウセイ</t>
    </rPh>
    <rPh sb="14" eb="17">
      <t>ニッタイダイ</t>
    </rPh>
    <rPh sb="17" eb="18">
      <t>カシワ</t>
    </rPh>
    <phoneticPr fontId="3"/>
  </si>
  <si>
    <t>B　敬愛学園、千葉経済、成東、市立銚子、秀明八千代</t>
    <rPh sb="2" eb="4">
      <t>ケイアイ</t>
    </rPh>
    <rPh sb="4" eb="6">
      <t>ガクエン</t>
    </rPh>
    <rPh sb="7" eb="9">
      <t>チバ</t>
    </rPh>
    <rPh sb="9" eb="11">
      <t>ケイザイ</t>
    </rPh>
    <rPh sb="12" eb="14">
      <t>ナルトウ</t>
    </rPh>
    <rPh sb="15" eb="17">
      <t>イチリツ</t>
    </rPh>
    <rPh sb="17" eb="19">
      <t>チョウシ</t>
    </rPh>
    <rPh sb="20" eb="22">
      <t>シュウメイ</t>
    </rPh>
    <rPh sb="22" eb="25">
      <t>ヤチヨ</t>
    </rPh>
    <phoneticPr fontId="3"/>
  </si>
  <si>
    <t>C 木更津総合、東金、佐原、千葉南、成田</t>
    <rPh sb="2" eb="5">
      <t>キサラヅ</t>
    </rPh>
    <rPh sb="5" eb="7">
      <t>ソウゴウ</t>
    </rPh>
    <rPh sb="8" eb="10">
      <t>トウガネ</t>
    </rPh>
    <rPh sb="11" eb="13">
      <t>サワラ</t>
    </rPh>
    <rPh sb="14" eb="16">
      <t>チバ</t>
    </rPh>
    <rPh sb="16" eb="17">
      <t>ミナミ</t>
    </rPh>
    <rPh sb="18" eb="20">
      <t>ナリタ</t>
    </rPh>
    <phoneticPr fontId="3"/>
  </si>
  <si>
    <t>D　西武台千葉、船橋東、幕張、成田北、麗澤</t>
    <rPh sb="2" eb="4">
      <t>セイブ</t>
    </rPh>
    <rPh sb="4" eb="5">
      <t>ダイ</t>
    </rPh>
    <rPh sb="5" eb="7">
      <t>チバ</t>
    </rPh>
    <rPh sb="8" eb="10">
      <t>フナバシ</t>
    </rPh>
    <rPh sb="10" eb="11">
      <t>ヒガシ</t>
    </rPh>
    <rPh sb="12" eb="14">
      <t>マクハリ</t>
    </rPh>
    <rPh sb="15" eb="17">
      <t>ナリタ</t>
    </rPh>
    <rPh sb="17" eb="18">
      <t>キタ</t>
    </rPh>
    <rPh sb="19" eb="21">
      <t>レイタク</t>
    </rPh>
    <phoneticPr fontId="3"/>
  </si>
  <si>
    <t>　Ｃ　</t>
    <phoneticPr fontId="3"/>
  </si>
  <si>
    <t>女子個人 組手
準決勝・決勝</t>
    <rPh sb="0" eb="2">
      <t>ジョシ</t>
    </rPh>
    <rPh sb="2" eb="4">
      <t>コジン</t>
    </rPh>
    <rPh sb="5" eb="6">
      <t>ク</t>
    </rPh>
    <rPh sb="6" eb="7">
      <t>テ</t>
    </rPh>
    <rPh sb="8" eb="9">
      <t>ジュン</t>
    </rPh>
    <rPh sb="9" eb="11">
      <t>ケッショウ</t>
    </rPh>
    <rPh sb="12" eb="14">
      <t>ケッショウ</t>
    </rPh>
    <phoneticPr fontId="3"/>
  </si>
  <si>
    <t>男子個人 組手
準決勝・決勝</t>
    <rPh sb="0" eb="2">
      <t>ダンシ</t>
    </rPh>
    <rPh sb="2" eb="4">
      <t>コジン</t>
    </rPh>
    <rPh sb="5" eb="6">
      <t>ク</t>
    </rPh>
    <rPh sb="6" eb="7">
      <t>テ</t>
    </rPh>
    <rPh sb="8" eb="9">
      <t>ジュン</t>
    </rPh>
    <rPh sb="9" eb="11">
      <t>ケッショウ</t>
    </rPh>
    <rPh sb="12" eb="14">
      <t>ケッショウ</t>
    </rPh>
    <phoneticPr fontId="3"/>
  </si>
  <si>
    <t>9:05～9:30</t>
    <phoneticPr fontId="3"/>
  </si>
  <si>
    <t>11:00～11:40</t>
    <phoneticPr fontId="3"/>
  </si>
  <si>
    <t>11:45～12:10</t>
    <phoneticPr fontId="3"/>
  </si>
  <si>
    <t>平成２８年５月１４日（土）・１５日（日）</t>
    <rPh sb="0" eb="2">
      <t>ヘイセイ</t>
    </rPh>
    <rPh sb="4" eb="5">
      <t>ネンド</t>
    </rPh>
    <rPh sb="6" eb="7">
      <t>ガツ</t>
    </rPh>
    <rPh sb="9" eb="10">
      <t>ヒ</t>
    </rPh>
    <rPh sb="11" eb="12">
      <t>ツチ</t>
    </rPh>
    <rPh sb="16" eb="17">
      <t>ニチ</t>
    </rPh>
    <rPh sb="18" eb="19">
      <t>ニチ</t>
    </rPh>
    <phoneticPr fontId="3"/>
  </si>
  <si>
    <t>得点</t>
    <rPh sb="0" eb="2">
      <t>トクテン</t>
    </rPh>
    <phoneticPr fontId="3"/>
  </si>
  <si>
    <t>＊注意　　
　　男女とも最初に出場する試合は
　　勝敗が決まっても5人まで行う</t>
    <rPh sb="1" eb="3">
      <t>チュウイ</t>
    </rPh>
    <rPh sb="8" eb="10">
      <t>ダンジョ</t>
    </rPh>
    <rPh sb="12" eb="14">
      <t>サイショ</t>
    </rPh>
    <rPh sb="15" eb="17">
      <t>シュツジョウ</t>
    </rPh>
    <rPh sb="19" eb="21">
      <t>シアイ</t>
    </rPh>
    <rPh sb="25" eb="27">
      <t>ショウハイ</t>
    </rPh>
    <rPh sb="28" eb="29">
      <t>キ</t>
    </rPh>
    <rPh sb="34" eb="35">
      <t>ニン</t>
    </rPh>
    <rPh sb="37" eb="38">
      <t>オコナ</t>
    </rPh>
    <phoneticPr fontId="3"/>
  </si>
  <si>
    <t>13:30～14:15</t>
    <phoneticPr fontId="3"/>
  </si>
  <si>
    <t>14:20～15:20</t>
    <phoneticPr fontId="3"/>
  </si>
  <si>
    <t>15:25～15:45</t>
    <phoneticPr fontId="3"/>
  </si>
  <si>
    <t>15:50～16:10</t>
    <phoneticPr fontId="3"/>
  </si>
  <si>
    <t>16:15～16:30</t>
    <phoneticPr fontId="3"/>
  </si>
  <si>
    <t>16:35～16:50</t>
    <phoneticPr fontId="3"/>
  </si>
  <si>
    <t>12:50～14:10</t>
    <phoneticPr fontId="3"/>
  </si>
  <si>
    <t>14:15～15:45</t>
    <phoneticPr fontId="3"/>
  </si>
  <si>
    <t>16:00～</t>
    <phoneticPr fontId="3"/>
  </si>
  <si>
    <t>渡邊</t>
  </si>
  <si>
    <t>関根</t>
  </si>
  <si>
    <t>後藤</t>
  </si>
  <si>
    <t>山本</t>
  </si>
  <si>
    <t>君塚</t>
  </si>
  <si>
    <t>長生</t>
  </si>
  <si>
    <t>駒村</t>
  </si>
  <si>
    <t>相内</t>
  </si>
  <si>
    <t>北川</t>
  </si>
  <si>
    <t>山口</t>
  </si>
  <si>
    <t>鈴木</t>
  </si>
  <si>
    <t>鶴岡真</t>
  </si>
  <si>
    <t>小口</t>
  </si>
  <si>
    <t>船橋東</t>
  </si>
  <si>
    <t>丸木</t>
  </si>
  <si>
    <t>日体柏</t>
  </si>
  <si>
    <t>皆川</t>
  </si>
  <si>
    <t>脇田</t>
  </si>
  <si>
    <t>新井</t>
  </si>
  <si>
    <t>根立</t>
  </si>
  <si>
    <t>村田</t>
  </si>
  <si>
    <t>仲</t>
  </si>
  <si>
    <t>伊藤</t>
  </si>
  <si>
    <t>伊澤</t>
  </si>
  <si>
    <t>織畑</t>
  </si>
  <si>
    <t>鴨居</t>
  </si>
  <si>
    <t>安川</t>
  </si>
  <si>
    <t>千葉南</t>
  </si>
  <si>
    <t>髙良</t>
  </si>
  <si>
    <t>道本</t>
  </si>
  <si>
    <t>鶴岡由</t>
  </si>
  <si>
    <t>稲葉</t>
  </si>
  <si>
    <t>瀧本</t>
  </si>
  <si>
    <t>阿部</t>
  </si>
  <si>
    <t>城谷</t>
  </si>
  <si>
    <t>幕張</t>
  </si>
  <si>
    <t>ジオン</t>
    <phoneticPr fontId="3"/>
  </si>
  <si>
    <t>バッサイダイ</t>
    <phoneticPr fontId="3"/>
  </si>
  <si>
    <t>カンクウダイ</t>
    <phoneticPr fontId="3"/>
  </si>
  <si>
    <t>カンクウダイ</t>
    <phoneticPr fontId="3"/>
  </si>
  <si>
    <t>セーパイ</t>
    <phoneticPr fontId="3"/>
  </si>
  <si>
    <t>チントウ</t>
    <phoneticPr fontId="3"/>
  </si>
  <si>
    <t>バッサイダイ</t>
    <phoneticPr fontId="3"/>
  </si>
  <si>
    <t>セーパイ</t>
    <phoneticPr fontId="3"/>
  </si>
  <si>
    <t>セーパイ</t>
    <phoneticPr fontId="3"/>
  </si>
  <si>
    <t>バッサイダイ</t>
    <phoneticPr fontId="3"/>
  </si>
  <si>
    <t>バッサイダイ</t>
    <phoneticPr fontId="3"/>
  </si>
  <si>
    <t>セーパイ</t>
    <phoneticPr fontId="3"/>
  </si>
  <si>
    <t>棄権</t>
    <rPh sb="0" eb="2">
      <t>キケン</t>
    </rPh>
    <phoneticPr fontId="3"/>
  </si>
  <si>
    <t>松井</t>
  </si>
  <si>
    <t>学館浦安</t>
  </si>
  <si>
    <t>折井</t>
  </si>
  <si>
    <t>妻鹿</t>
  </si>
  <si>
    <t>千葉経済</t>
  </si>
  <si>
    <t>池田</t>
  </si>
  <si>
    <t>石橋</t>
  </si>
  <si>
    <t>森</t>
  </si>
  <si>
    <t>大森</t>
  </si>
  <si>
    <t>仲川</t>
  </si>
  <si>
    <t>吉田</t>
  </si>
  <si>
    <t>日体大柏</t>
  </si>
  <si>
    <t>青山</t>
  </si>
  <si>
    <t>長　生</t>
  </si>
  <si>
    <t>萩山</t>
  </si>
  <si>
    <t>小川</t>
  </si>
  <si>
    <t>添田</t>
  </si>
  <si>
    <t>實本</t>
  </si>
  <si>
    <t>梅澤</t>
  </si>
  <si>
    <t>東金</t>
  </si>
  <si>
    <t>高子</t>
  </si>
  <si>
    <t>越川</t>
  </si>
  <si>
    <t>本田</t>
  </si>
  <si>
    <t>黒川</t>
  </si>
  <si>
    <t>金子</t>
  </si>
  <si>
    <t>熊澤</t>
  </si>
  <si>
    <t>セーパイ</t>
    <phoneticPr fontId="3"/>
  </si>
  <si>
    <t>平田</t>
  </si>
  <si>
    <t>川原</t>
  </si>
  <si>
    <t>獅子田</t>
  </si>
  <si>
    <t>飯田</t>
  </si>
  <si>
    <t>渡辺</t>
  </si>
  <si>
    <t>榊</t>
  </si>
  <si>
    <t>澁谷</t>
  </si>
  <si>
    <t>瀬尾</t>
  </si>
  <si>
    <t>東條</t>
  </si>
  <si>
    <t>船本</t>
  </si>
  <si>
    <t>橋本</t>
  </si>
  <si>
    <t>河野</t>
  </si>
  <si>
    <t>菅井</t>
  </si>
  <si>
    <t>濱尾</t>
  </si>
  <si>
    <t>西田</t>
  </si>
  <si>
    <t>吉村</t>
  </si>
  <si>
    <t>酒井</t>
  </si>
  <si>
    <t>田畑</t>
  </si>
  <si>
    <t>高梨</t>
  </si>
  <si>
    <t>河村</t>
  </si>
  <si>
    <t>チントウ</t>
    <phoneticPr fontId="3"/>
  </si>
  <si>
    <t>セイエンチン</t>
    <phoneticPr fontId="3"/>
  </si>
  <si>
    <t>ｺﾞｼﾞｭｳｼﾎｼｮｳ</t>
    <phoneticPr fontId="3"/>
  </si>
  <si>
    <t>ｽｰﾊﾟｰﾘﾝﾍﾟｲ</t>
    <phoneticPr fontId="3"/>
  </si>
  <si>
    <t>ﾁｬﾀﾝﾔﾗｸｰｼｬﾝｸｰ</t>
    <phoneticPr fontId="3"/>
  </si>
  <si>
    <t>ｱｰﾅﾝ</t>
    <phoneticPr fontId="3"/>
  </si>
  <si>
    <t>優勝</t>
    <rPh sb="0" eb="2">
      <t>ユウショウ</t>
    </rPh>
    <phoneticPr fontId="3"/>
  </si>
  <si>
    <t>ｴﾝﾋﾟ</t>
    <phoneticPr fontId="3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</si>
  <si>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3"/>
  </si>
  <si>
    <t>ｳﾝｽー</t>
    <phoneticPr fontId="3"/>
  </si>
  <si>
    <t>ｳﾝｽｰ</t>
    <phoneticPr fontId="3"/>
  </si>
  <si>
    <t>ｳﾝｽｰ</t>
    <phoneticPr fontId="3"/>
  </si>
  <si>
    <t>ｳﾝｽｰ</t>
    <phoneticPr fontId="3"/>
  </si>
  <si>
    <t>ｽｰﾊﾟｰﾘﾝﾍﾟｲ</t>
    <phoneticPr fontId="3"/>
  </si>
  <si>
    <t>ｺﾞｼﾞｭｳｼﾎﾀﾞｲ</t>
    <phoneticPr fontId="3"/>
  </si>
  <si>
    <t>ｽｰﾊﾟｰﾘﾝﾍﾟｲ</t>
    <phoneticPr fontId="3"/>
  </si>
  <si>
    <t>ｳﾝｽｰ</t>
    <phoneticPr fontId="3"/>
  </si>
  <si>
    <t>ﾁｬﾀﾝﾔﾗｸｰｼｬﾝｸｰ</t>
    <phoneticPr fontId="3"/>
  </si>
  <si>
    <t>河村柊哉</t>
    <rPh sb="0" eb="2">
      <t>カワムラ</t>
    </rPh>
    <rPh sb="2" eb="3">
      <t>ヒイラギ</t>
    </rPh>
    <rPh sb="3" eb="4">
      <t>カナ</t>
    </rPh>
    <phoneticPr fontId="3"/>
  </si>
  <si>
    <t>木更津総合</t>
    <rPh sb="0" eb="3">
      <t>キサラヅ</t>
    </rPh>
    <rPh sb="3" eb="5">
      <t>ソウゴウ</t>
    </rPh>
    <phoneticPr fontId="3"/>
  </si>
  <si>
    <t>ｽｰﾊﾟｰﾘﾝﾍﾟｲ</t>
    <phoneticPr fontId="3"/>
  </si>
  <si>
    <t>拓大紅陵</t>
    <rPh sb="0" eb="1">
      <t>タク</t>
    </rPh>
    <rPh sb="1" eb="4">
      <t>ダイコウリョウ</t>
    </rPh>
    <phoneticPr fontId="3"/>
  </si>
  <si>
    <t>ｳﾝｽｰ</t>
    <phoneticPr fontId="3"/>
  </si>
  <si>
    <t>清水拓馬</t>
    <rPh sb="0" eb="2">
      <t>シミズ</t>
    </rPh>
    <rPh sb="2" eb="3">
      <t>ヒラク</t>
    </rPh>
    <rPh sb="3" eb="4">
      <t>ウマ</t>
    </rPh>
    <phoneticPr fontId="3"/>
  </si>
  <si>
    <t>東條大雅</t>
    <rPh sb="0" eb="2">
      <t>トウジョウ</t>
    </rPh>
    <rPh sb="2" eb="4">
      <t>タイガ</t>
    </rPh>
    <phoneticPr fontId="3"/>
  </si>
  <si>
    <t>ｺﾞｼﾞｭｳｼﾎｼｮｳ</t>
    <phoneticPr fontId="3"/>
  </si>
  <si>
    <t>河野将也</t>
    <rPh sb="0" eb="2">
      <t>コウノ</t>
    </rPh>
    <rPh sb="2" eb="4">
      <t>マサヤ</t>
    </rPh>
    <phoneticPr fontId="3"/>
  </si>
  <si>
    <t>ｺﾞｼﾞｭｳｼﾎﾀﾞｲ</t>
    <phoneticPr fontId="3"/>
  </si>
  <si>
    <t>城谷</t>
    <rPh sb="0" eb="2">
      <t>シロタニ</t>
    </rPh>
    <phoneticPr fontId="3"/>
  </si>
  <si>
    <t>幕張</t>
    <rPh sb="0" eb="2">
      <t>マクハリ</t>
    </rPh>
    <phoneticPr fontId="3"/>
  </si>
  <si>
    <t>ｳﾝｽｰ</t>
    <phoneticPr fontId="3"/>
  </si>
  <si>
    <t>船本</t>
    <rPh sb="0" eb="2">
      <t>フナモト</t>
    </rPh>
    <phoneticPr fontId="3"/>
  </si>
  <si>
    <t>拓大紅陵</t>
    <rPh sb="0" eb="1">
      <t>タク</t>
    </rPh>
    <rPh sb="1" eb="4">
      <t>ダイコウリョウ</t>
    </rPh>
    <phoneticPr fontId="3"/>
  </si>
  <si>
    <t>船本裕哉</t>
    <rPh sb="0" eb="2">
      <t>フナモト</t>
    </rPh>
    <rPh sb="2" eb="3">
      <t>ユウ</t>
    </rPh>
    <rPh sb="3" eb="4">
      <t>カナ</t>
    </rPh>
    <phoneticPr fontId="3"/>
  </si>
  <si>
    <t>ｳﾝｽｰ</t>
    <phoneticPr fontId="3"/>
  </si>
  <si>
    <t>高梨航平</t>
    <rPh sb="0" eb="2">
      <t>タカナシ</t>
    </rPh>
    <rPh sb="2" eb="4">
      <t>コウヘイ</t>
    </rPh>
    <phoneticPr fontId="3"/>
  </si>
  <si>
    <t>ｽｰﾊﾟｰﾘﾝﾍﾟｲ</t>
    <phoneticPr fontId="3"/>
  </si>
  <si>
    <t>獅子田夏希</t>
    <rPh sb="0" eb="2">
      <t>シシ</t>
    </rPh>
    <rPh sb="2" eb="3">
      <t>タ</t>
    </rPh>
    <rPh sb="3" eb="5">
      <t>ナツキ</t>
    </rPh>
    <phoneticPr fontId="3"/>
  </si>
  <si>
    <t>伊藤嵩浩</t>
    <rPh sb="0" eb="2">
      <t>イトウ</t>
    </rPh>
    <rPh sb="2" eb="3">
      <t>タカシ</t>
    </rPh>
    <rPh sb="3" eb="4">
      <t>ヒロシ</t>
    </rPh>
    <phoneticPr fontId="3"/>
  </si>
  <si>
    <t>城谷実怜</t>
    <rPh sb="0" eb="2">
      <t>シロタニ</t>
    </rPh>
    <rPh sb="2" eb="4">
      <t>ミレイ</t>
    </rPh>
    <phoneticPr fontId="3"/>
  </si>
  <si>
    <t>渋谷幕張</t>
    <rPh sb="0" eb="2">
      <t>シブヤ</t>
    </rPh>
    <rPh sb="2" eb="4">
      <t>マクハリ</t>
    </rPh>
    <phoneticPr fontId="3"/>
  </si>
  <si>
    <t>ﾁｬﾀﾝﾔﾗｸｰｼｬﾝｸｰ</t>
    <phoneticPr fontId="3"/>
  </si>
  <si>
    <t>鴨居美奈</t>
    <rPh sb="0" eb="2">
      <t>カモイ</t>
    </rPh>
    <rPh sb="2" eb="4">
      <t>ミナ</t>
    </rPh>
    <phoneticPr fontId="3"/>
  </si>
  <si>
    <t>秀明八千代</t>
    <rPh sb="0" eb="2">
      <t>シュウメイ</t>
    </rPh>
    <rPh sb="2" eb="5">
      <t>ヤチヨ</t>
    </rPh>
    <phoneticPr fontId="3"/>
  </si>
  <si>
    <t>ｽｰﾊﾟｰﾘﾝﾍﾟｲ</t>
    <phoneticPr fontId="3"/>
  </si>
  <si>
    <t>北川　空</t>
    <rPh sb="0" eb="2">
      <t>キタガワ</t>
    </rPh>
    <rPh sb="3" eb="4">
      <t>ソラ</t>
    </rPh>
    <phoneticPr fontId="3"/>
  </si>
  <si>
    <t>織畑いずみ</t>
    <rPh sb="0" eb="2">
      <t>オリハタ</t>
    </rPh>
    <phoneticPr fontId="3"/>
  </si>
  <si>
    <t>敬愛学園</t>
    <rPh sb="0" eb="2">
      <t>ケイアイ</t>
    </rPh>
    <rPh sb="2" eb="4">
      <t>ガクエン</t>
    </rPh>
    <phoneticPr fontId="3"/>
  </si>
  <si>
    <t>相内美空</t>
    <rPh sb="0" eb="2">
      <t>アイナイ</t>
    </rPh>
    <rPh sb="2" eb="4">
      <t>ミソラ</t>
    </rPh>
    <phoneticPr fontId="3"/>
  </si>
  <si>
    <t>ｺﾞｼﾞｭｳｼﾎｼｮｳ</t>
    <phoneticPr fontId="3"/>
  </si>
  <si>
    <t>脇田蒼莉</t>
    <rPh sb="0" eb="2">
      <t>ワキタ</t>
    </rPh>
    <rPh sb="2" eb="3">
      <t>アオ</t>
    </rPh>
    <rPh sb="3" eb="4">
      <t>リ</t>
    </rPh>
    <phoneticPr fontId="3"/>
  </si>
  <si>
    <t>ｺﾞｼﾞｭｳｼﾎｼｮｳ</t>
    <phoneticPr fontId="3"/>
  </si>
  <si>
    <t>阿部玲巳</t>
    <rPh sb="0" eb="2">
      <t>アベ</t>
    </rPh>
    <rPh sb="2" eb="4">
      <t>レイミ</t>
    </rPh>
    <phoneticPr fontId="3"/>
  </si>
  <si>
    <t>ｱｰﾅﾝ</t>
    <phoneticPr fontId="3"/>
  </si>
  <si>
    <t>鈴木笑美</t>
    <rPh sb="0" eb="2">
      <t>スズキ</t>
    </rPh>
    <rPh sb="2" eb="3">
      <t>ワラ</t>
    </rPh>
    <rPh sb="3" eb="4">
      <t>ビ</t>
    </rPh>
    <phoneticPr fontId="3"/>
  </si>
  <si>
    <t>木更津総合</t>
    <rPh sb="0" eb="3">
      <t>キサラヅ</t>
    </rPh>
    <rPh sb="3" eb="5">
      <t>ソウゴウ</t>
    </rPh>
    <phoneticPr fontId="3"/>
  </si>
  <si>
    <t>ｺﾞｼﾞｭｳｼﾎｼｮｳ</t>
    <phoneticPr fontId="3"/>
  </si>
  <si>
    <t>優勝</t>
    <rPh sb="0" eb="2">
      <t>ユウショウ</t>
    </rPh>
    <phoneticPr fontId="3"/>
  </si>
  <si>
    <t>0(0)</t>
    <phoneticPr fontId="3"/>
  </si>
  <si>
    <t>0(5)</t>
    <phoneticPr fontId="3"/>
  </si>
  <si>
    <t>0(2)</t>
    <phoneticPr fontId="3"/>
  </si>
  <si>
    <t>0(3)</t>
    <phoneticPr fontId="3"/>
  </si>
  <si>
    <t>0(5)</t>
    <phoneticPr fontId="3"/>
  </si>
  <si>
    <t>0(0)</t>
    <phoneticPr fontId="3"/>
  </si>
  <si>
    <t>0(0)</t>
    <phoneticPr fontId="3"/>
  </si>
  <si>
    <t>0(5)</t>
    <phoneticPr fontId="3"/>
  </si>
  <si>
    <t>冨塚</t>
    <rPh sb="0" eb="2">
      <t>トミヅカ</t>
    </rPh>
    <phoneticPr fontId="3"/>
  </si>
  <si>
    <t>3(1)</t>
    <phoneticPr fontId="3"/>
  </si>
  <si>
    <t>3(4)</t>
    <phoneticPr fontId="3"/>
  </si>
  <si>
    <t>三沢</t>
  </si>
  <si>
    <t>鈴木潮</t>
  </si>
  <si>
    <t>土岐</t>
  </si>
  <si>
    <t>0(2)</t>
    <phoneticPr fontId="3"/>
  </si>
  <si>
    <t>0(3)</t>
    <phoneticPr fontId="3"/>
  </si>
  <si>
    <t>鈴木更</t>
    <rPh sb="0" eb="2">
      <t>スズキ</t>
    </rPh>
    <rPh sb="2" eb="3">
      <t>サラ</t>
    </rPh>
    <phoneticPr fontId="3"/>
  </si>
  <si>
    <t>拓大紅陵</t>
    <rPh sb="0" eb="1">
      <t>タク</t>
    </rPh>
    <rPh sb="1" eb="4">
      <t>ダイコウリョウ</t>
    </rPh>
    <phoneticPr fontId="3"/>
  </si>
  <si>
    <t>鈴木舜</t>
    <rPh sb="0" eb="2">
      <t>スズキ</t>
    </rPh>
    <rPh sb="2" eb="3">
      <t>シュン</t>
    </rPh>
    <phoneticPr fontId="3"/>
  </si>
  <si>
    <t>麗澤</t>
    <rPh sb="0" eb="2">
      <t>レイタク</t>
    </rPh>
    <phoneticPr fontId="3"/>
  </si>
  <si>
    <t>秀明八千代</t>
    <rPh sb="0" eb="2">
      <t>シュウメイ</t>
    </rPh>
    <rPh sb="2" eb="5">
      <t>ヤチヨ</t>
    </rPh>
    <phoneticPr fontId="3"/>
  </si>
  <si>
    <t>佐原</t>
    <rPh sb="0" eb="2">
      <t>サワラ</t>
    </rPh>
    <phoneticPr fontId="3"/>
  </si>
  <si>
    <t>拓大紅陵</t>
    <rPh sb="0" eb="1">
      <t>タク</t>
    </rPh>
    <rPh sb="1" eb="4">
      <t>ダイコウリョウ</t>
    </rPh>
    <phoneticPr fontId="3"/>
  </si>
  <si>
    <t>木更津総合</t>
    <rPh sb="0" eb="3">
      <t>キサラヅ</t>
    </rPh>
    <rPh sb="3" eb="5">
      <t>ソウゴウ</t>
    </rPh>
    <phoneticPr fontId="3"/>
  </si>
  <si>
    <t>鈴木更彩</t>
    <rPh sb="0" eb="2">
      <t>スズキ</t>
    </rPh>
    <rPh sb="2" eb="3">
      <t>サラ</t>
    </rPh>
    <rPh sb="3" eb="4">
      <t>イロド</t>
    </rPh>
    <phoneticPr fontId="3"/>
  </si>
  <si>
    <t>相内美空</t>
    <rPh sb="0" eb="2">
      <t>アイナイ</t>
    </rPh>
    <rPh sb="2" eb="4">
      <t>ミソラ</t>
    </rPh>
    <phoneticPr fontId="3"/>
  </si>
  <si>
    <t>鈴木潮音</t>
    <rPh sb="0" eb="2">
      <t>スズキ</t>
    </rPh>
    <rPh sb="2" eb="3">
      <t>シオ</t>
    </rPh>
    <rPh sb="3" eb="4">
      <t>オト</t>
    </rPh>
    <phoneticPr fontId="3"/>
  </si>
  <si>
    <t>土岐汐音</t>
    <rPh sb="0" eb="2">
      <t>トキ</t>
    </rPh>
    <rPh sb="2" eb="3">
      <t>シオ</t>
    </rPh>
    <rPh sb="3" eb="4">
      <t>オト</t>
    </rPh>
    <phoneticPr fontId="3"/>
  </si>
  <si>
    <t>伊藤瑠南</t>
    <rPh sb="0" eb="2">
      <t>イトウ</t>
    </rPh>
    <rPh sb="2" eb="3">
      <t>リュウ</t>
    </rPh>
    <rPh sb="3" eb="4">
      <t>ミナミ</t>
    </rPh>
    <phoneticPr fontId="3"/>
  </si>
  <si>
    <t>三浦　彩</t>
    <rPh sb="0" eb="2">
      <t>ミウラ</t>
    </rPh>
    <rPh sb="3" eb="4">
      <t>アヤ</t>
    </rPh>
    <phoneticPr fontId="3"/>
  </si>
  <si>
    <t>山本楓香</t>
    <rPh sb="0" eb="2">
      <t>ヤマモト</t>
    </rPh>
    <rPh sb="2" eb="4">
      <t>フウカ</t>
    </rPh>
    <phoneticPr fontId="3"/>
  </si>
  <si>
    <t>鈴木　舜士</t>
    <rPh sb="0" eb="2">
      <t>スズキ</t>
    </rPh>
    <rPh sb="3" eb="4">
      <t>シュン</t>
    </rPh>
    <rPh sb="4" eb="5">
      <t>サムライ</t>
    </rPh>
    <phoneticPr fontId="3"/>
  </si>
  <si>
    <t>寺岡　駿</t>
    <rPh sb="0" eb="2">
      <t>テラオカ</t>
    </rPh>
    <rPh sb="3" eb="4">
      <t>シュン</t>
    </rPh>
    <phoneticPr fontId="3"/>
  </si>
  <si>
    <t>三沢文哉</t>
    <rPh sb="0" eb="2">
      <t>ミサワ</t>
    </rPh>
    <rPh sb="2" eb="3">
      <t>フミ</t>
    </rPh>
    <rPh sb="3" eb="4">
      <t>カナ</t>
    </rPh>
    <phoneticPr fontId="3"/>
  </si>
  <si>
    <t>渡邊健太</t>
    <rPh sb="0" eb="2">
      <t>ワタナベ</t>
    </rPh>
    <rPh sb="2" eb="4">
      <t>ケンタ</t>
    </rPh>
    <phoneticPr fontId="3"/>
  </si>
  <si>
    <t>鈴木達貴</t>
    <rPh sb="0" eb="2">
      <t>スズキ</t>
    </rPh>
    <rPh sb="2" eb="3">
      <t>タツ</t>
    </rPh>
    <rPh sb="3" eb="4">
      <t>タカシ</t>
    </rPh>
    <phoneticPr fontId="3"/>
  </si>
  <si>
    <t>熊澤燎平</t>
    <rPh sb="0" eb="2">
      <t>クマザワ</t>
    </rPh>
    <rPh sb="2" eb="4">
      <t>リョウヘイ</t>
    </rPh>
    <phoneticPr fontId="3"/>
  </si>
  <si>
    <t>枝本勝太郎</t>
    <rPh sb="0" eb="2">
      <t>エダモト</t>
    </rPh>
    <rPh sb="2" eb="5">
      <t>カツタロウ</t>
    </rPh>
    <phoneticPr fontId="3"/>
  </si>
  <si>
    <t>飯田真琴</t>
    <rPh sb="0" eb="2">
      <t>イイダ</t>
    </rPh>
    <rPh sb="2" eb="4">
      <t>マコト</t>
    </rPh>
    <phoneticPr fontId="3"/>
  </si>
  <si>
    <t>バッサイダイ</t>
  </si>
  <si>
    <t>バッサイダイ</t>
    <phoneticPr fontId="3"/>
  </si>
  <si>
    <t>セーパイ</t>
    <phoneticPr fontId="3"/>
  </si>
  <si>
    <t>ジオン</t>
    <phoneticPr fontId="3"/>
  </si>
  <si>
    <t>セーパイ</t>
    <phoneticPr fontId="3"/>
  </si>
  <si>
    <t>チントウ</t>
    <phoneticPr fontId="3"/>
  </si>
  <si>
    <t>チントウ</t>
    <phoneticPr fontId="3"/>
  </si>
  <si>
    <t>カンクウダイ</t>
    <phoneticPr fontId="3"/>
  </si>
  <si>
    <t>成東</t>
    <rPh sb="0" eb="2">
      <t>ナルトウ</t>
    </rPh>
    <phoneticPr fontId="3"/>
  </si>
  <si>
    <t>成田</t>
    <rPh sb="0" eb="2">
      <t>ナリタ</t>
    </rPh>
    <phoneticPr fontId="3"/>
  </si>
  <si>
    <t>幕張</t>
    <rPh sb="0" eb="2">
      <t>マクハリ</t>
    </rPh>
    <phoneticPr fontId="3"/>
  </si>
  <si>
    <t>敬愛学園</t>
    <rPh sb="0" eb="2">
      <t>ケイアイ</t>
    </rPh>
    <rPh sb="2" eb="4">
      <t>ガクエン</t>
    </rPh>
    <phoneticPr fontId="3"/>
  </si>
  <si>
    <t>アーナン</t>
    <phoneticPr fontId="3"/>
  </si>
  <si>
    <t>船橋東</t>
    <rPh sb="0" eb="2">
      <t>フナバシ</t>
    </rPh>
    <rPh sb="2" eb="3">
      <t>ヒガシ</t>
    </rPh>
    <phoneticPr fontId="3"/>
  </si>
  <si>
    <t>アーナン</t>
    <phoneticPr fontId="3"/>
  </si>
  <si>
    <t>ｺﾞｼﾞｭｳｼﾎｼｮｳ</t>
    <phoneticPr fontId="3"/>
  </si>
  <si>
    <t>ソーチン</t>
    <phoneticPr fontId="3"/>
  </si>
  <si>
    <t>エンピ</t>
    <phoneticPr fontId="3"/>
  </si>
  <si>
    <t>第７位</t>
    <rPh sb="0" eb="1">
      <t>ダイ</t>
    </rPh>
    <rPh sb="2" eb="3">
      <t>イ</t>
    </rPh>
    <phoneticPr fontId="3"/>
  </si>
  <si>
    <t>ｺﾞｼﾞｭｳｼﾎｼｮｳ</t>
    <phoneticPr fontId="3"/>
  </si>
  <si>
    <t>ｱｰﾅﾝ</t>
    <phoneticPr fontId="3"/>
  </si>
  <si>
    <t>ｺﾞｼﾞｭｳｼﾎｼｮｳ</t>
    <phoneticPr fontId="3"/>
  </si>
  <si>
    <t>ｴﾝﾋﾟ</t>
    <phoneticPr fontId="3"/>
  </si>
  <si>
    <t>ｴﾝﾋﾟ</t>
    <phoneticPr fontId="3"/>
  </si>
  <si>
    <t>ｱｰﾅﾝ</t>
    <phoneticPr fontId="3"/>
  </si>
  <si>
    <t>ウンスー</t>
    <phoneticPr fontId="3"/>
  </si>
  <si>
    <t>ｽｰﾊﾟｰﾘﾝﾍﾟｲ</t>
    <phoneticPr fontId="3"/>
  </si>
  <si>
    <t>渡邊祐己</t>
    <rPh sb="0" eb="2">
      <t>ワタナベ</t>
    </rPh>
    <rPh sb="3" eb="4">
      <t>オノレ</t>
    </rPh>
    <phoneticPr fontId="3"/>
  </si>
  <si>
    <t>千葉経済高校</t>
    <rPh sb="0" eb="2">
      <t>チバ</t>
    </rPh>
    <rPh sb="2" eb="4">
      <t>ケイザイ</t>
    </rPh>
    <rPh sb="4" eb="6">
      <t>コウコウ</t>
    </rPh>
    <phoneticPr fontId="3"/>
  </si>
  <si>
    <t>棄権</t>
    <rPh sb="0" eb="2">
      <t>キケン</t>
    </rPh>
    <phoneticPr fontId="3"/>
  </si>
  <si>
    <t>ウンスー</t>
    <phoneticPr fontId="3"/>
  </si>
  <si>
    <t>千葉経済</t>
    <rPh sb="0" eb="2">
      <t>チバ</t>
    </rPh>
    <rPh sb="2" eb="4">
      <t>ケイザイ</t>
    </rPh>
    <phoneticPr fontId="3"/>
  </si>
  <si>
    <t>ｳﾝｽｰ</t>
    <phoneticPr fontId="3"/>
  </si>
  <si>
    <t>ｱｰﾅﾝ</t>
    <phoneticPr fontId="3"/>
  </si>
  <si>
    <t>ｽｰﾊﾟｰﾘﾝﾍﾟｲ</t>
    <phoneticPr fontId="3"/>
  </si>
  <si>
    <t>ｿｰﾁﾝ</t>
    <phoneticPr fontId="3"/>
  </si>
  <si>
    <t>ｱｰﾅﾝ</t>
    <phoneticPr fontId="3"/>
  </si>
  <si>
    <t>ｳﾝｽｰ</t>
    <phoneticPr fontId="3"/>
  </si>
  <si>
    <t>ｱｰﾅﾝ</t>
    <phoneticPr fontId="3"/>
  </si>
  <si>
    <t>（棄権）</t>
    <rPh sb="1" eb="3">
      <t>キケン</t>
    </rPh>
    <phoneticPr fontId="3"/>
  </si>
  <si>
    <t>2(15)</t>
    <phoneticPr fontId="3"/>
  </si>
  <si>
    <t>2(16)</t>
    <phoneticPr fontId="3"/>
  </si>
  <si>
    <t>2(10)</t>
    <phoneticPr fontId="3"/>
  </si>
  <si>
    <t>2(11)</t>
    <phoneticPr fontId="3"/>
  </si>
  <si>
    <t>準優勝</t>
    <rPh sb="0" eb="3">
      <t>ジュンユウショウ</t>
    </rPh>
    <phoneticPr fontId="3"/>
  </si>
  <si>
    <t>日体大柏</t>
    <rPh sb="0" eb="3">
      <t>ニッタイダイ</t>
    </rPh>
    <rPh sb="3" eb="4">
      <t>カシワ</t>
    </rPh>
    <phoneticPr fontId="3"/>
  </si>
  <si>
    <t>長生</t>
    <rPh sb="0" eb="2">
      <t>チョウセイ</t>
    </rPh>
    <phoneticPr fontId="3"/>
  </si>
  <si>
    <t>秀明八千代</t>
    <rPh sb="0" eb="2">
      <t>シュウメイ</t>
    </rPh>
    <rPh sb="2" eb="5">
      <t>ヤチヨ</t>
    </rPh>
    <phoneticPr fontId="3"/>
  </si>
  <si>
    <t>麗澤</t>
    <rPh sb="0" eb="2">
      <t>レイタク</t>
    </rPh>
    <phoneticPr fontId="3"/>
  </si>
  <si>
    <t>2(7)</t>
    <phoneticPr fontId="3"/>
  </si>
  <si>
    <t>2(4)</t>
    <phoneticPr fontId="3"/>
  </si>
  <si>
    <t>船橋東</t>
    <rPh sb="0" eb="2">
      <t>フナバシ</t>
    </rPh>
    <rPh sb="2" eb="3">
      <t>ヒガシ</t>
    </rPh>
    <phoneticPr fontId="3"/>
  </si>
  <si>
    <t>市立銚子</t>
    <rPh sb="0" eb="2">
      <t>イチリツ</t>
    </rPh>
    <rPh sb="2" eb="4">
      <t>チョウシ</t>
    </rPh>
    <phoneticPr fontId="3"/>
  </si>
  <si>
    <t>敬愛学園</t>
    <rPh sb="0" eb="2">
      <t>ケイアイ</t>
    </rPh>
    <rPh sb="2" eb="4">
      <t>ガクエン</t>
    </rPh>
    <phoneticPr fontId="3"/>
  </si>
  <si>
    <t>西武台</t>
    <rPh sb="0" eb="2">
      <t>セイブ</t>
    </rPh>
    <rPh sb="2" eb="3">
      <t>ダイ</t>
    </rPh>
    <phoneticPr fontId="3"/>
  </si>
  <si>
    <t>拓大紅陵</t>
    <rPh sb="0" eb="1">
      <t>タク</t>
    </rPh>
    <rPh sb="1" eb="4">
      <t>ダイコウリョウ</t>
    </rPh>
    <phoneticPr fontId="3"/>
  </si>
  <si>
    <t>佐原</t>
    <rPh sb="0" eb="2">
      <t>サワラ</t>
    </rPh>
    <phoneticPr fontId="3"/>
  </si>
  <si>
    <t>木更津総合</t>
    <rPh sb="0" eb="3">
      <t>キサラヅ</t>
    </rPh>
    <rPh sb="3" eb="5">
      <t>ソウゴウ</t>
    </rPh>
    <phoneticPr fontId="3"/>
  </si>
  <si>
    <t>成田</t>
    <rPh sb="0" eb="2">
      <t>ナリタ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</si>
</sst>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0.00_);[Red]\(0.00\)"/>
    <numFmt numFmtId="178" formatCode="0_ "/>
    <numFmt numFmtId="179" formatCode="0_);[Red]\(0\)"/>
  </numFmts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7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333333"/>
      <name val="Arial"/>
      <family val="2"/>
    </font>
    <font>
      <b/>
      <sz val="16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9"/>
      <color rgb="FF333333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color theme="0" tint="-0.3499862666707357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 style="hair">
        <color indexed="64"/>
      </left>
      <right/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hair">
        <color indexed="64"/>
      </left>
      <right style="thick">
        <color rgb="FFFF0000"/>
      </right>
      <top style="thick">
        <color rgb="FFFF0000"/>
      </top>
      <bottom/>
      <diagonal/>
    </border>
    <border>
      <left style="hair">
        <color indexed="64"/>
      </left>
      <right/>
      <top style="thick">
        <color rgb="FFFF0000"/>
      </top>
      <bottom/>
      <diagonal/>
    </border>
    <border>
      <left style="hair">
        <color indexed="64"/>
      </left>
      <right style="thick">
        <color rgb="FFFF0000"/>
      </right>
      <top/>
      <bottom style="thick">
        <color rgb="FFFF0000"/>
      </bottom>
      <diagonal/>
    </border>
    <border>
      <left/>
      <right style="hair">
        <color indexed="64"/>
      </right>
      <top/>
      <bottom style="thick">
        <color rgb="FFFF0000"/>
      </bottom>
      <diagonal/>
    </border>
    <border>
      <left style="thick">
        <color rgb="FFFF0000"/>
      </left>
      <right style="hair">
        <color indexed="64"/>
      </right>
      <top style="thick">
        <color rgb="FFFF0000"/>
      </top>
      <bottom/>
      <diagonal/>
    </border>
    <border>
      <left/>
      <right style="hair">
        <color indexed="64"/>
      </right>
      <top style="thick">
        <color rgb="FFFF0000"/>
      </top>
      <bottom/>
      <diagonal/>
    </border>
    <border>
      <left style="thick">
        <color rgb="FFFF0000"/>
      </left>
      <right style="hair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 style="hair">
        <color indexed="64"/>
      </right>
      <top/>
      <bottom/>
      <diagonal/>
    </border>
    <border>
      <left style="thick">
        <color rgb="FFFF0000"/>
      </left>
      <right style="thin">
        <color indexed="64"/>
      </right>
      <top/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/>
      <bottom/>
      <diagonal/>
    </border>
  </borders>
  <cellStyleXfs count="1">
    <xf numFmtId="0" fontId="0" fillId="0" borderId="0"/>
  </cellStyleXfs>
  <cellXfs count="893">
    <xf numFmtId="0" fontId="0" fillId="0" borderId="0" xfId="0"/>
    <xf numFmtId="0" fontId="5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1" fillId="0" borderId="0" xfId="0" applyFont="1"/>
    <xf numFmtId="0" fontId="9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distributed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Border="1" applyAlignment="1">
      <alignment horizontal="left" vertical="center"/>
    </xf>
    <xf numFmtId="0" fontId="10" fillId="0" borderId="0" xfId="0" applyFont="1"/>
    <xf numFmtId="0" fontId="8" fillId="0" borderId="0" xfId="0" applyFont="1" applyBorder="1"/>
    <xf numFmtId="0" fontId="8" fillId="0" borderId="0" xfId="0" applyFont="1"/>
    <xf numFmtId="0" fontId="1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/>
    <xf numFmtId="0" fontId="2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/>
    </xf>
    <xf numFmtId="177" fontId="6" fillId="0" borderId="0" xfId="0" applyNumberFormat="1" applyFont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shrinkToFit="1"/>
    </xf>
    <xf numFmtId="0" fontId="12" fillId="0" borderId="0" xfId="0" applyFont="1"/>
    <xf numFmtId="0" fontId="1" fillId="0" borderId="0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Border="1"/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 vertical="top"/>
    </xf>
    <xf numFmtId="0" fontId="9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1" xfId="0" applyBorder="1"/>
    <xf numFmtId="0" fontId="6" fillId="0" borderId="0" xfId="0" applyFont="1" applyBorder="1" applyAlignment="1">
      <alignment shrinkToFit="1"/>
    </xf>
    <xf numFmtId="0" fontId="9" fillId="0" borderId="0" xfId="0" applyFont="1" applyAlignment="1">
      <alignment horizontal="center"/>
    </xf>
    <xf numFmtId="177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 shrinkToFit="1"/>
    </xf>
    <xf numFmtId="0" fontId="9" fillId="0" borderId="0" xfId="0" applyFont="1" applyAlignment="1"/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top"/>
    </xf>
    <xf numFmtId="0" fontId="12" fillId="0" borderId="8" xfId="0" applyFont="1" applyBorder="1" applyAlignment="1">
      <alignment horizont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horizontal="right"/>
    </xf>
    <xf numFmtId="0" fontId="5" fillId="0" borderId="0" xfId="0" applyFont="1" applyAlignment="1"/>
    <xf numFmtId="0" fontId="7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0" fillId="0" borderId="0" xfId="0" applyBorder="1" applyAlignment="1">
      <alignment vertical="top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vertical="top"/>
    </xf>
    <xf numFmtId="0" fontId="1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shrinkToFi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right" vertical="top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7" xfId="0" applyFont="1" applyFill="1" applyBorder="1" applyAlignment="1" applyProtection="1">
      <alignment horizontal="left" vertical="center"/>
    </xf>
    <xf numFmtId="0" fontId="6" fillId="0" borderId="18" xfId="0" applyFont="1" applyFill="1" applyBorder="1" applyAlignment="1" applyProtection="1">
      <alignment horizontal="right" vertical="center"/>
    </xf>
    <xf numFmtId="0" fontId="6" fillId="0" borderId="0" xfId="0" applyFont="1" applyBorder="1" applyAlignment="1"/>
    <xf numFmtId="0" fontId="9" fillId="0" borderId="0" xfId="0" applyFont="1" applyBorder="1"/>
    <xf numFmtId="0" fontId="5" fillId="0" borderId="0" xfId="0" applyFont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left"/>
    </xf>
    <xf numFmtId="0" fontId="1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20" fontId="0" fillId="2" borderId="0" xfId="0" applyNumberFormat="1" applyFont="1" applyFill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177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distributed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/>
    <xf numFmtId="0" fontId="0" fillId="0" borderId="24" xfId="0" applyFont="1" applyBorder="1" applyAlignment="1"/>
    <xf numFmtId="0" fontId="0" fillId="0" borderId="0" xfId="0" applyBorder="1" applyAlignment="1">
      <alignment horizontal="center" vertical="top"/>
    </xf>
    <xf numFmtId="0" fontId="8" fillId="0" borderId="0" xfId="0" applyFont="1" applyAlignment="1"/>
    <xf numFmtId="0" fontId="10" fillId="0" borderId="0" xfId="0" applyFont="1" applyAlignment="1">
      <alignment horizontal="center"/>
    </xf>
    <xf numFmtId="0" fontId="0" fillId="0" borderId="0" xfId="0" applyAlignment="1"/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/>
    <xf numFmtId="0" fontId="6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/>
    </xf>
    <xf numFmtId="0" fontId="0" fillId="0" borderId="0" xfId="0" applyFill="1"/>
    <xf numFmtId="177" fontId="6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179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9" fontId="0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0" borderId="1" xfId="0" applyFont="1" applyFill="1" applyBorder="1" applyAlignment="1"/>
    <xf numFmtId="0" fontId="0" fillId="0" borderId="0" xfId="0" applyFill="1" applyBorder="1" applyAlignment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8" fillId="0" borderId="0" xfId="0" applyFont="1" applyFill="1" applyBorder="1" applyAlignment="1">
      <alignment shrinkToFit="1"/>
    </xf>
    <xf numFmtId="0" fontId="8" fillId="0" borderId="0" xfId="0" applyFont="1" applyBorder="1" applyAlignment="1">
      <alignment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right"/>
    </xf>
    <xf numFmtId="176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8" fillId="0" borderId="0" xfId="0" applyFont="1" applyBorder="1" applyAlignment="1">
      <alignment horizontal="distributed" vertical="center"/>
    </xf>
    <xf numFmtId="0" fontId="18" fillId="0" borderId="0" xfId="0" applyFont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8" fillId="0" borderId="0" xfId="0" applyFont="1" applyBorder="1" applyAlignment="1">
      <alignment vertical="center"/>
    </xf>
    <xf numFmtId="0" fontId="19" fillId="0" borderId="0" xfId="0" applyFont="1"/>
    <xf numFmtId="0" fontId="0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20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5" fillId="0" borderId="27" xfId="0" applyFont="1" applyBorder="1" applyAlignment="1">
      <alignment horizontal="distributed" vertical="center"/>
    </xf>
    <xf numFmtId="0" fontId="0" fillId="0" borderId="27" xfId="0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7" xfId="0" applyBorder="1"/>
    <xf numFmtId="0" fontId="5" fillId="0" borderId="29" xfId="0" applyFont="1" applyBorder="1" applyAlignment="1">
      <alignment horizontal="distributed" vertical="center"/>
    </xf>
    <xf numFmtId="0" fontId="0" fillId="0" borderId="28" xfId="0" applyBorder="1" applyAlignment="1">
      <alignment horizontal="center" vertical="center"/>
    </xf>
    <xf numFmtId="0" fontId="2" fillId="0" borderId="30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/>
    </xf>
    <xf numFmtId="0" fontId="10" fillId="0" borderId="34" xfId="0" applyFont="1" applyBorder="1"/>
    <xf numFmtId="0" fontId="10" fillId="0" borderId="0" xfId="0" quotePrefix="1" applyFont="1" applyBorder="1" applyAlignment="1"/>
    <xf numFmtId="0" fontId="8" fillId="0" borderId="37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/>
    <xf numFmtId="178" fontId="0" fillId="0" borderId="1" xfId="0" applyNumberFormat="1" applyFont="1" applyFill="1" applyBorder="1" applyAlignment="1">
      <alignment horizontal="distributed" vertical="distributed"/>
    </xf>
    <xf numFmtId="0" fontId="0" fillId="0" borderId="1" xfId="0" applyFont="1" applyFill="1" applyBorder="1" applyAlignment="1">
      <alignment horizontal="distributed" vertical="distributed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distributed" vertical="distributed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vertical="top"/>
    </xf>
    <xf numFmtId="0" fontId="10" fillId="2" borderId="1" xfId="0" applyNumberFormat="1" applyFont="1" applyFill="1" applyBorder="1" applyAlignment="1">
      <alignment horizontal="left" vertical="center"/>
    </xf>
    <xf numFmtId="0" fontId="10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/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0" xfId="0" applyFont="1" applyFill="1" applyBorder="1" applyAlignment="1" applyProtection="1">
      <alignment vertical="center"/>
    </xf>
    <xf numFmtId="0" fontId="6" fillId="0" borderId="32" xfId="0" applyFont="1" applyFill="1" applyBorder="1" applyAlignment="1" applyProtection="1">
      <alignment horizontal="right" vertical="center"/>
    </xf>
    <xf numFmtId="0" fontId="4" fillId="0" borderId="21" xfId="0" applyFont="1" applyBorder="1" applyAlignment="1">
      <alignment horizontal="left" vertical="center"/>
    </xf>
    <xf numFmtId="0" fontId="6" fillId="0" borderId="31" xfId="0" applyFont="1" applyFill="1" applyBorder="1" applyAlignment="1" applyProtection="1">
      <alignment horizontal="right" vertical="center"/>
    </xf>
    <xf numFmtId="0" fontId="10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distributed" vertical="center"/>
    </xf>
    <xf numFmtId="176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distributed" vertical="center"/>
    </xf>
    <xf numFmtId="0" fontId="12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/>
    <xf numFmtId="0" fontId="0" fillId="0" borderId="0" xfId="0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" fillId="0" borderId="25" xfId="0" applyFont="1" applyBorder="1" applyAlignment="1">
      <alignment horizontal="distributed" vertical="center"/>
    </xf>
    <xf numFmtId="0" fontId="12" fillId="0" borderId="25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0" fillId="2" borderId="0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left" vertical="center"/>
    </xf>
    <xf numFmtId="177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 applyProtection="1">
      <alignment vertical="center"/>
    </xf>
    <xf numFmtId="0" fontId="0" fillId="3" borderId="1" xfId="0" applyFont="1" applyFill="1" applyBorder="1" applyAlignment="1">
      <alignment horizontal="center" vertical="center"/>
    </xf>
    <xf numFmtId="179" fontId="0" fillId="3" borderId="1" xfId="0" applyNumberFormat="1" applyFont="1" applyFill="1" applyBorder="1" applyAlignment="1">
      <alignment horizontal="center" vertical="center"/>
    </xf>
    <xf numFmtId="177" fontId="0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center"/>
    </xf>
    <xf numFmtId="0" fontId="0" fillId="0" borderId="0" xfId="0" applyAlignment="1"/>
    <xf numFmtId="0" fontId="6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6" fillId="0" borderId="0" xfId="0" applyFont="1" applyFill="1"/>
    <xf numFmtId="0" fontId="0" fillId="0" borderId="0" xfId="0" applyFont="1" applyFill="1" applyAlignment="1"/>
    <xf numFmtId="0" fontId="0" fillId="0" borderId="0" xfId="0" applyFont="1" applyFill="1"/>
    <xf numFmtId="0" fontId="17" fillId="0" borderId="0" xfId="0" applyFont="1" applyAlignment="1">
      <alignment horizontal="center"/>
    </xf>
    <xf numFmtId="20" fontId="10" fillId="0" borderId="27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 horizontal="distributed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9" fontId="10" fillId="0" borderId="1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178" fontId="1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1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79" fontId="21" fillId="0" borderId="1" xfId="0" applyNumberFormat="1" applyFont="1" applyBorder="1" applyAlignment="1">
      <alignment horizontal="center" vertical="center"/>
    </xf>
    <xf numFmtId="0" fontId="22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1" xfId="0" applyFont="1" applyBorder="1"/>
    <xf numFmtId="0" fontId="0" fillId="0" borderId="1" xfId="0" applyFont="1" applyFill="1" applyBorder="1"/>
    <xf numFmtId="0" fontId="5" fillId="0" borderId="24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4" fillId="0" borderId="24" xfId="0" applyFont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/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20" fontId="10" fillId="0" borderId="2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177" fontId="6" fillId="0" borderId="19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177" fontId="24" fillId="0" borderId="0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79" fontId="25" fillId="0" borderId="0" xfId="0" applyNumberFormat="1" applyFont="1" applyBorder="1" applyAlignment="1">
      <alignment horizontal="center" vertical="center"/>
    </xf>
    <xf numFmtId="0" fontId="8" fillId="0" borderId="0" xfId="0" quotePrefix="1" applyFont="1" applyBorder="1"/>
    <xf numFmtId="0" fontId="28" fillId="0" borderId="24" xfId="0" applyFont="1" applyBorder="1" applyAlignment="1">
      <alignment horizontal="right" vertical="center"/>
    </xf>
    <xf numFmtId="0" fontId="28" fillId="0" borderId="0" xfId="0" applyFont="1" applyBorder="1" applyAlignment="1">
      <alignment horizontal="left" vertical="top"/>
    </xf>
    <xf numFmtId="0" fontId="28" fillId="0" borderId="1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/>
    </xf>
    <xf numFmtId="0" fontId="28" fillId="0" borderId="17" xfId="0" applyFont="1" applyBorder="1" applyAlignment="1">
      <alignment horizontal="right"/>
    </xf>
    <xf numFmtId="0" fontId="28" fillId="0" borderId="24" xfId="0" applyFont="1" applyBorder="1" applyAlignment="1"/>
    <xf numFmtId="0" fontId="29" fillId="0" borderId="0" xfId="0" applyFont="1"/>
    <xf numFmtId="0" fontId="23" fillId="0" borderId="0" xfId="0" applyFont="1" applyBorder="1" applyAlignment="1">
      <alignment horizontal="left" vertical="center"/>
    </xf>
    <xf numFmtId="176" fontId="24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right" vertical="center"/>
    </xf>
    <xf numFmtId="0" fontId="6" fillId="3" borderId="1" xfId="0" applyFont="1" applyFill="1" applyBorder="1"/>
    <xf numFmtId="0" fontId="6" fillId="0" borderId="19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vertical="center"/>
    </xf>
    <xf numFmtId="0" fontId="6" fillId="0" borderId="1" xfId="0" applyFont="1" applyFill="1" applyBorder="1" applyAlignment="1">
      <alignment vertical="center" shrinkToFit="1"/>
    </xf>
    <xf numFmtId="0" fontId="6" fillId="3" borderId="1" xfId="0" applyFont="1" applyFill="1" applyBorder="1" applyAlignment="1">
      <alignment horizontal="distributed" vertical="center"/>
    </xf>
    <xf numFmtId="0" fontId="0" fillId="3" borderId="19" xfId="0" applyFont="1" applyFill="1" applyBorder="1" applyAlignment="1">
      <alignment horizontal="distributed" vertical="distributed"/>
    </xf>
    <xf numFmtId="0" fontId="0" fillId="3" borderId="1" xfId="0" applyFont="1" applyFill="1" applyBorder="1" applyAlignment="1">
      <alignment horizontal="distributed" vertical="distributed"/>
    </xf>
    <xf numFmtId="0" fontId="0" fillId="3" borderId="1" xfId="0" applyFill="1" applyBorder="1" applyAlignment="1">
      <alignment horizontal="distributed" vertical="distributed"/>
    </xf>
    <xf numFmtId="178" fontId="0" fillId="3" borderId="1" xfId="0" applyNumberFormat="1" applyFont="1" applyFill="1" applyBorder="1" applyAlignment="1">
      <alignment horizontal="distributed" vertical="distributed"/>
    </xf>
    <xf numFmtId="0" fontId="6" fillId="0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0" fillId="3" borderId="1" xfId="0" applyFont="1" applyFill="1" applyBorder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7" fillId="0" borderId="0" xfId="0" applyFont="1" applyBorder="1" applyAlignment="1"/>
    <xf numFmtId="0" fontId="6" fillId="0" borderId="24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0" fillId="0" borderId="8" xfId="0" applyFont="1" applyBorder="1" applyAlignment="1"/>
    <xf numFmtId="0" fontId="0" fillId="0" borderId="8" xfId="0" applyFont="1" applyBorder="1" applyAlignment="1">
      <alignment vertical="top"/>
    </xf>
    <xf numFmtId="0" fontId="10" fillId="0" borderId="31" xfId="0" applyFont="1" applyBorder="1"/>
    <xf numFmtId="0" fontId="0" fillId="0" borderId="33" xfId="0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distributed"/>
    </xf>
    <xf numFmtId="0" fontId="5" fillId="0" borderId="29" xfId="0" applyFont="1" applyBorder="1" applyAlignment="1">
      <alignment horizontal="distributed" vertical="center" wrapText="1"/>
    </xf>
    <xf numFmtId="0" fontId="4" fillId="0" borderId="33" xfId="0" applyFont="1" applyBorder="1" applyAlignment="1">
      <alignment horizontal="right" vertical="center"/>
    </xf>
    <xf numFmtId="0" fontId="4" fillId="0" borderId="45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35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31" xfId="0" applyFont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33" fillId="0" borderId="0" xfId="0" applyFont="1" applyBorder="1" applyAlignment="1">
      <alignment horizontal="right" vertical="center"/>
    </xf>
    <xf numFmtId="0" fontId="4" fillId="0" borderId="46" xfId="0" applyFont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0" fontId="1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5" fillId="3" borderId="1" xfId="0" applyFont="1" applyFill="1" applyBorder="1"/>
    <xf numFmtId="0" fontId="5" fillId="0" borderId="19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/>
    <xf numFmtId="0" fontId="4" fillId="0" borderId="0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/>
    </xf>
    <xf numFmtId="0" fontId="4" fillId="0" borderId="23" xfId="0" applyFont="1" applyBorder="1" applyAlignment="1">
      <alignment horizontal="right" vertical="center"/>
    </xf>
    <xf numFmtId="0" fontId="6" fillId="0" borderId="24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top"/>
    </xf>
    <xf numFmtId="0" fontId="0" fillId="0" borderId="0" xfId="0" applyFill="1" applyAlignment="1">
      <alignment horizontal="right"/>
    </xf>
    <xf numFmtId="0" fontId="0" fillId="0" borderId="0" xfId="0" applyFont="1" applyAlignment="1">
      <alignment horizontal="center" vertical="center"/>
    </xf>
    <xf numFmtId="0" fontId="34" fillId="0" borderId="22" xfId="0" applyFont="1" applyFill="1" applyBorder="1"/>
    <xf numFmtId="0" fontId="34" fillId="0" borderId="7" xfId="0" applyFont="1" applyFill="1" applyBorder="1"/>
    <xf numFmtId="0" fontId="34" fillId="0" borderId="17" xfId="0" applyFont="1" applyFill="1" applyBorder="1"/>
    <xf numFmtId="0" fontId="34" fillId="0" borderId="8" xfId="0" applyFont="1" applyFill="1" applyBorder="1"/>
    <xf numFmtId="0" fontId="34" fillId="0" borderId="0" xfId="0" applyFont="1" applyFill="1" applyBorder="1"/>
    <xf numFmtId="0" fontId="34" fillId="0" borderId="24" xfId="0" applyFont="1" applyFill="1" applyBorder="1"/>
    <xf numFmtId="0" fontId="34" fillId="0" borderId="8" xfId="0" applyFont="1" applyBorder="1"/>
    <xf numFmtId="0" fontId="34" fillId="0" borderId="0" xfId="0" applyFont="1" applyBorder="1"/>
    <xf numFmtId="0" fontId="34" fillId="0" borderId="24" xfId="0" applyFont="1" applyBorder="1"/>
    <xf numFmtId="0" fontId="34" fillId="0" borderId="20" xfId="0" applyFont="1" applyBorder="1"/>
    <xf numFmtId="0" fontId="34" fillId="0" borderId="21" xfId="0" applyFont="1" applyBorder="1"/>
    <xf numFmtId="0" fontId="34" fillId="0" borderId="18" xfId="0" applyFont="1" applyBorder="1"/>
    <xf numFmtId="0" fontId="34" fillId="0" borderId="7" xfId="0" applyFont="1" applyBorder="1"/>
    <xf numFmtId="0" fontId="34" fillId="0" borderId="17" xfId="0" applyFont="1" applyBorder="1"/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3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2" fillId="0" borderId="7" xfId="0" applyNumberFormat="1" applyFont="1" applyBorder="1" applyAlignment="1">
      <alignment horizontal="center" vertical="center"/>
    </xf>
    <xf numFmtId="0" fontId="26" fillId="0" borderId="7" xfId="0" applyNumberFormat="1" applyFont="1" applyBorder="1" applyAlignment="1">
      <alignment horizontal="center" vertical="center"/>
    </xf>
    <xf numFmtId="0" fontId="34" fillId="0" borderId="22" xfId="0" applyFont="1" applyBorder="1"/>
    <xf numFmtId="0" fontId="36" fillId="0" borderId="0" xfId="0" applyFont="1" applyBorder="1"/>
    <xf numFmtId="0" fontId="36" fillId="0" borderId="21" xfId="0" applyFont="1" applyBorder="1"/>
    <xf numFmtId="0" fontId="36" fillId="0" borderId="18" xfId="0" applyFont="1" applyBorder="1"/>
    <xf numFmtId="0" fontId="28" fillId="0" borderId="48" xfId="0" applyFont="1" applyBorder="1" applyAlignment="1">
      <alignment horizontal="left" vertical="center"/>
    </xf>
    <xf numFmtId="0" fontId="28" fillId="0" borderId="50" xfId="0" applyFont="1" applyBorder="1" applyAlignment="1">
      <alignment horizontal="left" vertical="center"/>
    </xf>
    <xf numFmtId="0" fontId="28" fillId="0" borderId="24" xfId="0" applyFont="1" applyBorder="1" applyAlignment="1">
      <alignment horizontal="left" vertical="center"/>
    </xf>
    <xf numFmtId="0" fontId="28" fillId="0" borderId="8" xfId="0" applyFont="1" applyBorder="1" applyAlignment="1">
      <alignment horizontal="left" vertical="center"/>
    </xf>
    <xf numFmtId="0" fontId="28" fillId="0" borderId="51" xfId="0" applyFont="1" applyBorder="1" applyAlignment="1">
      <alignment horizontal="left" vertical="center"/>
    </xf>
    <xf numFmtId="0" fontId="28" fillId="0" borderId="7" xfId="0" applyFont="1" applyBorder="1" applyAlignment="1">
      <alignment vertical="center"/>
    </xf>
    <xf numFmtId="0" fontId="28" fillId="0" borderId="45" xfId="0" applyFont="1" applyBorder="1" applyAlignment="1">
      <alignment vertical="center"/>
    </xf>
    <xf numFmtId="0" fontId="28" fillId="0" borderId="53" xfId="0" applyFont="1" applyBorder="1" applyAlignment="1">
      <alignment horizontal="left" vertical="center"/>
    </xf>
    <xf numFmtId="0" fontId="28" fillId="0" borderId="0" xfId="0" applyFont="1" applyBorder="1" applyAlignment="1">
      <alignment horizontal="right" vertical="top"/>
    </xf>
    <xf numFmtId="0" fontId="28" fillId="0" borderId="0" xfId="0" applyFont="1" applyBorder="1" applyAlignment="1">
      <alignment horizontal="right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28" fillId="0" borderId="56" xfId="0" applyFont="1" applyBorder="1" applyAlignment="1">
      <alignment horizontal="left" vertical="center"/>
    </xf>
    <xf numFmtId="0" fontId="28" fillId="0" borderId="57" xfId="0" applyFont="1" applyBorder="1" applyAlignment="1">
      <alignment vertical="center"/>
    </xf>
    <xf numFmtId="0" fontId="28" fillId="0" borderId="61" xfId="0" applyFont="1" applyBorder="1" applyAlignment="1">
      <alignment horizontal="right"/>
    </xf>
    <xf numFmtId="0" fontId="28" fillId="0" borderId="7" xfId="0" applyFont="1" applyBorder="1" applyAlignment="1">
      <alignment horizontal="right"/>
    </xf>
    <xf numFmtId="0" fontId="28" fillId="0" borderId="57" xfId="0" applyFont="1" applyBorder="1" applyAlignment="1"/>
    <xf numFmtId="0" fontId="28" fillId="0" borderId="60" xfId="0" applyFont="1" applyBorder="1" applyAlignment="1">
      <alignment horizontal="right" vertical="center"/>
    </xf>
    <xf numFmtId="0" fontId="28" fillId="0" borderId="18" xfId="0" applyFont="1" applyBorder="1" applyAlignment="1">
      <alignment vertical="center"/>
    </xf>
    <xf numFmtId="0" fontId="28" fillId="0" borderId="50" xfId="0" applyFont="1" applyBorder="1" applyAlignment="1">
      <alignment horizontal="right" vertical="center"/>
    </xf>
    <xf numFmtId="0" fontId="28" fillId="0" borderId="52" xfId="0" applyFont="1" applyBorder="1" applyAlignment="1">
      <alignment horizontal="right" vertical="center"/>
    </xf>
    <xf numFmtId="0" fontId="28" fillId="0" borderId="66" xfId="0" applyFont="1" applyBorder="1" applyAlignment="1">
      <alignment horizontal="left" vertical="center"/>
    </xf>
    <xf numFmtId="0" fontId="28" fillId="0" borderId="7" xfId="0" applyFont="1" applyBorder="1" applyAlignment="1">
      <alignment horizontal="right" vertical="center"/>
    </xf>
    <xf numFmtId="0" fontId="28" fillId="0" borderId="21" xfId="0" applyFont="1" applyBorder="1" applyAlignment="1">
      <alignment vertical="top"/>
    </xf>
    <xf numFmtId="0" fontId="28" fillId="0" borderId="67" xfId="0" applyFont="1" applyBorder="1" applyAlignment="1">
      <alignment horizontal="left" vertical="center"/>
    </xf>
    <xf numFmtId="0" fontId="28" fillId="0" borderId="53" xfId="0" applyFont="1" applyBorder="1" applyAlignment="1">
      <alignment horizontal="right" vertical="center"/>
    </xf>
    <xf numFmtId="0" fontId="28" fillId="0" borderId="68" xfId="0" applyFont="1" applyBorder="1" applyAlignment="1">
      <alignment horizontal="left" vertical="center"/>
    </xf>
    <xf numFmtId="0" fontId="28" fillId="0" borderId="54" xfId="0" applyFont="1" applyBorder="1" applyAlignment="1">
      <alignment vertical="center"/>
    </xf>
    <xf numFmtId="0" fontId="28" fillId="0" borderId="64" xfId="0" applyFont="1" applyBorder="1" applyAlignment="1">
      <alignment horizontal="right" vertical="center"/>
    </xf>
    <xf numFmtId="0" fontId="28" fillId="0" borderId="63" xfId="0" applyFont="1" applyBorder="1" applyAlignment="1">
      <alignment horizontal="right" vertical="center"/>
    </xf>
    <xf numFmtId="0" fontId="28" fillId="0" borderId="18" xfId="0" applyFont="1" applyBorder="1" applyAlignment="1">
      <alignment horizontal="right" vertical="center"/>
    </xf>
    <xf numFmtId="0" fontId="28" fillId="0" borderId="62" xfId="0" applyFont="1" applyBorder="1" applyAlignment="1">
      <alignment horizontal="right" vertical="center"/>
    </xf>
    <xf numFmtId="0" fontId="28" fillId="0" borderId="65" xfId="0" applyFont="1" applyBorder="1" applyAlignment="1">
      <alignment horizontal="right" vertical="center"/>
    </xf>
    <xf numFmtId="0" fontId="28" fillId="0" borderId="55" xfId="0" applyFont="1" applyBorder="1" applyAlignment="1">
      <alignment horizontal="left"/>
    </xf>
    <xf numFmtId="0" fontId="28" fillId="0" borderId="59" xfId="0" applyFont="1" applyBorder="1" applyAlignment="1">
      <alignment vertical="top"/>
    </xf>
    <xf numFmtId="0" fontId="28" fillId="0" borderId="58" xfId="0" applyFont="1" applyBorder="1" applyAlignment="1">
      <alignment vertical="center"/>
    </xf>
    <xf numFmtId="0" fontId="28" fillId="0" borderId="0" xfId="0" applyFont="1" applyBorder="1" applyAlignment="1">
      <alignment horizontal="left" vertical="center" shrinkToFit="1"/>
    </xf>
    <xf numFmtId="0" fontId="28" fillId="0" borderId="7" xfId="0" applyFont="1" applyBorder="1" applyAlignment="1">
      <alignment horizontal="left" vertical="center"/>
    </xf>
    <xf numFmtId="0" fontId="28" fillId="0" borderId="24" xfId="0" applyFont="1" applyBorder="1" applyAlignment="1">
      <alignment horizontal="right" vertical="top"/>
    </xf>
    <xf numFmtId="0" fontId="28" fillId="0" borderId="21" xfId="0" applyFont="1" applyBorder="1" applyAlignment="1">
      <alignment horizontal="left" vertical="center"/>
    </xf>
    <xf numFmtId="0" fontId="28" fillId="0" borderId="24" xfId="0" applyFont="1" applyBorder="1" applyAlignment="1">
      <alignment vertical="center"/>
    </xf>
    <xf numFmtId="0" fontId="27" fillId="0" borderId="0" xfId="0" applyFont="1" applyBorder="1" applyAlignment="1">
      <alignment horizontal="left" vertical="top"/>
    </xf>
    <xf numFmtId="0" fontId="28" fillId="0" borderId="18" xfId="0" applyFont="1" applyBorder="1" applyAlignment="1">
      <alignment vertical="top"/>
    </xf>
    <xf numFmtId="0" fontId="28" fillId="0" borderId="0" xfId="0" applyFont="1" applyBorder="1" applyAlignment="1">
      <alignment horizontal="right" shrinkToFit="1"/>
    </xf>
    <xf numFmtId="0" fontId="28" fillId="0" borderId="0" xfId="0" applyFont="1" applyBorder="1" applyAlignment="1">
      <alignment horizontal="left" vertical="top" shrinkToFit="1"/>
    </xf>
    <xf numFmtId="0" fontId="28" fillId="0" borderId="0" xfId="0" applyFont="1" applyBorder="1" applyAlignment="1">
      <alignment horizontal="right" vertical="center" shrinkToFit="1"/>
    </xf>
    <xf numFmtId="0" fontId="28" fillId="0" borderId="0" xfId="0" applyFont="1" applyBorder="1" applyAlignment="1">
      <alignment horizontal="right" vertical="top" shrinkToFit="1"/>
    </xf>
    <xf numFmtId="0" fontId="28" fillId="0" borderId="59" xfId="0" applyFont="1" applyBorder="1" applyAlignment="1">
      <alignment horizontal="right" vertical="center"/>
    </xf>
    <xf numFmtId="0" fontId="28" fillId="0" borderId="23" xfId="0" applyFont="1" applyBorder="1" applyAlignment="1">
      <alignment horizontal="left" vertical="center"/>
    </xf>
    <xf numFmtId="0" fontId="28" fillId="0" borderId="69" xfId="0" applyFont="1" applyBorder="1" applyAlignment="1">
      <alignment horizontal="left" vertical="center"/>
    </xf>
    <xf numFmtId="0" fontId="28" fillId="0" borderId="70" xfId="0" applyFont="1" applyBorder="1" applyAlignment="1">
      <alignment horizontal="left" vertical="center"/>
    </xf>
    <xf numFmtId="0" fontId="28" fillId="0" borderId="61" xfId="0" applyFont="1" applyBorder="1" applyAlignment="1">
      <alignment horizontal="right" vertical="center"/>
    </xf>
    <xf numFmtId="0" fontId="28" fillId="0" borderId="49" xfId="0" applyFont="1" applyBorder="1" applyAlignment="1">
      <alignment horizontal="right" vertical="center"/>
    </xf>
    <xf numFmtId="0" fontId="28" fillId="0" borderId="54" xfId="0" applyFont="1" applyBorder="1" applyAlignment="1">
      <alignment horizontal="left" vertical="center"/>
    </xf>
    <xf numFmtId="0" fontId="28" fillId="0" borderId="57" xfId="0" applyFont="1" applyBorder="1" applyAlignment="1">
      <alignment horizontal="right"/>
    </xf>
    <xf numFmtId="0" fontId="28" fillId="0" borderId="58" xfId="0" applyFont="1" applyBorder="1" applyAlignment="1">
      <alignment horizontal="left" vertical="center"/>
    </xf>
    <xf numFmtId="0" fontId="27" fillId="0" borderId="50" xfId="0" applyFont="1" applyBorder="1" applyAlignment="1">
      <alignment horizontal="right" vertical="center"/>
    </xf>
    <xf numFmtId="0" fontId="28" fillId="0" borderId="50" xfId="0" applyFont="1" applyBorder="1" applyAlignment="1">
      <alignment horizontal="right" vertical="top"/>
    </xf>
    <xf numFmtId="0" fontId="28" fillId="0" borderId="23" xfId="0" applyFont="1" applyBorder="1" applyAlignment="1">
      <alignment vertical="center"/>
    </xf>
    <xf numFmtId="0" fontId="28" fillId="0" borderId="71" xfId="0" applyFont="1" applyBorder="1" applyAlignment="1">
      <alignment vertical="center"/>
    </xf>
    <xf numFmtId="0" fontId="28" fillId="0" borderId="65" xfId="0" applyFont="1" applyBorder="1" applyAlignment="1">
      <alignment horizontal="left" vertical="center"/>
    </xf>
    <xf numFmtId="0" fontId="28" fillId="0" borderId="69" xfId="0" applyFont="1" applyBorder="1" applyAlignment="1">
      <alignment vertical="center"/>
    </xf>
    <xf numFmtId="0" fontId="28" fillId="0" borderId="67" xfId="0" applyFont="1" applyBorder="1" applyAlignment="1">
      <alignment vertical="center"/>
    </xf>
    <xf numFmtId="0" fontId="28" fillId="0" borderId="50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50" xfId="0" applyFont="1" applyBorder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/>
    <xf numFmtId="0" fontId="15" fillId="0" borderId="0" xfId="0" applyFont="1"/>
    <xf numFmtId="0" fontId="15" fillId="0" borderId="24" xfId="0" applyFont="1" applyBorder="1"/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 textRotation="255"/>
    </xf>
    <xf numFmtId="0" fontId="15" fillId="0" borderId="35" xfId="0" applyFont="1" applyBorder="1" applyAlignment="1">
      <alignment horizontal="center" vertical="center"/>
    </xf>
    <xf numFmtId="0" fontId="15" fillId="0" borderId="33" xfId="0" applyFont="1" applyFill="1" applyBorder="1" applyAlignment="1" applyProtection="1">
      <alignment horizontal="center" vertical="center"/>
    </xf>
    <xf numFmtId="0" fontId="15" fillId="0" borderId="17" xfId="0" applyFont="1" applyFill="1" applyBorder="1" applyAlignment="1" applyProtection="1">
      <alignment horizontal="center" vertical="center"/>
    </xf>
    <xf numFmtId="0" fontId="15" fillId="0" borderId="32" xfId="0" applyFont="1" applyFill="1" applyBorder="1" applyAlignment="1" applyProtection="1">
      <alignment horizontal="center" vertical="center"/>
    </xf>
    <xf numFmtId="0" fontId="15" fillId="0" borderId="24" xfId="0" applyFont="1" applyFill="1" applyBorder="1" applyAlignment="1" applyProtection="1">
      <alignment horizontal="center" vertical="center"/>
    </xf>
    <xf numFmtId="0" fontId="15" fillId="0" borderId="45" xfId="0" applyFont="1" applyFill="1" applyBorder="1" applyAlignment="1" applyProtection="1">
      <alignment horizontal="center" vertical="center"/>
    </xf>
    <xf numFmtId="0" fontId="15" fillId="0" borderId="34" xfId="0" applyFont="1" applyFill="1" applyBorder="1" applyAlignment="1" applyProtection="1">
      <alignment horizontal="center" vertical="center"/>
    </xf>
    <xf numFmtId="0" fontId="15" fillId="0" borderId="7" xfId="0" applyFont="1" applyFill="1" applyBorder="1" applyAlignment="1" applyProtection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31" xfId="0" applyFont="1" applyFill="1" applyBorder="1" applyAlignment="1" applyProtection="1">
      <alignment horizontal="center" vertical="center"/>
    </xf>
    <xf numFmtId="0" fontId="15" fillId="0" borderId="23" xfId="0" applyFont="1" applyFill="1" applyBorder="1" applyAlignment="1" applyProtection="1">
      <alignment horizontal="center" vertical="center"/>
    </xf>
    <xf numFmtId="0" fontId="15" fillId="0" borderId="8" xfId="0" applyFont="1" applyFill="1" applyBorder="1" applyAlignment="1" applyProtection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3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/>
    </xf>
    <xf numFmtId="0" fontId="15" fillId="0" borderId="2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5" fillId="0" borderId="58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62" xfId="0" applyFont="1" applyBorder="1" applyAlignment="1">
      <alignment vertical="center"/>
    </xf>
    <xf numFmtId="0" fontId="15" fillId="0" borderId="77" xfId="0" applyFont="1" applyBorder="1" applyAlignment="1">
      <alignment vertical="center"/>
    </xf>
    <xf numFmtId="0" fontId="15" fillId="0" borderId="40" xfId="0" applyFont="1" applyFill="1" applyBorder="1" applyAlignment="1" applyProtection="1">
      <alignment horizontal="center" vertical="center"/>
    </xf>
    <xf numFmtId="0" fontId="15" fillId="0" borderId="36" xfId="0" applyFont="1" applyFill="1" applyBorder="1" applyAlignment="1" applyProtection="1">
      <alignment horizontal="center" vertical="center"/>
    </xf>
    <xf numFmtId="0" fontId="15" fillId="0" borderId="35" xfId="0" applyFont="1" applyFill="1" applyBorder="1" applyAlignment="1" applyProtection="1">
      <alignment horizontal="center" vertical="center"/>
    </xf>
    <xf numFmtId="0" fontId="15" fillId="0" borderId="58" xfId="0" applyFont="1" applyFill="1" applyBorder="1" applyAlignment="1" applyProtection="1">
      <alignment horizontal="center" vertical="center"/>
    </xf>
    <xf numFmtId="0" fontId="15" fillId="0" borderId="59" xfId="0" applyFont="1" applyFill="1" applyBorder="1" applyAlignment="1" applyProtection="1">
      <alignment horizontal="center" vertical="center"/>
    </xf>
    <xf numFmtId="0" fontId="15" fillId="0" borderId="69" xfId="0" applyFont="1" applyFill="1" applyBorder="1" applyAlignment="1" applyProtection="1">
      <alignment horizontal="center" vertical="center"/>
    </xf>
    <xf numFmtId="0" fontId="15" fillId="0" borderId="57" xfId="0" applyFont="1" applyFill="1" applyBorder="1" applyAlignment="1" applyProtection="1">
      <alignment horizontal="center" vertical="center"/>
    </xf>
    <xf numFmtId="0" fontId="15" fillId="0" borderId="53" xfId="0" applyFont="1" applyFill="1" applyBorder="1" applyAlignment="1" applyProtection="1">
      <alignment horizontal="center" vertical="center"/>
    </xf>
    <xf numFmtId="0" fontId="15" fillId="0" borderId="51" xfId="0" applyFont="1" applyFill="1" applyBorder="1" applyAlignment="1" applyProtection="1">
      <alignment horizontal="center" vertical="center"/>
    </xf>
    <xf numFmtId="0" fontId="15" fillId="0" borderId="61" xfId="0" applyFont="1" applyFill="1" applyBorder="1" applyAlignment="1" applyProtection="1">
      <alignment horizontal="center" vertical="center"/>
    </xf>
    <xf numFmtId="0" fontId="15" fillId="0" borderId="73" xfId="0" applyFont="1" applyFill="1" applyBorder="1" applyAlignment="1" applyProtection="1">
      <alignment horizontal="center" vertical="center"/>
    </xf>
    <xf numFmtId="0" fontId="15" fillId="0" borderId="63" xfId="0" applyFont="1" applyFill="1" applyBorder="1" applyAlignment="1" applyProtection="1">
      <alignment horizontal="center" vertical="center"/>
    </xf>
    <xf numFmtId="0" fontId="15" fillId="0" borderId="76" xfId="0" applyFont="1" applyFill="1" applyBorder="1" applyAlignment="1" applyProtection="1">
      <alignment horizontal="center" vertical="center"/>
    </xf>
    <xf numFmtId="0" fontId="15" fillId="0" borderId="52" xfId="0" applyFont="1" applyFill="1" applyBorder="1" applyAlignment="1" applyProtection="1">
      <alignment horizontal="center" vertical="center"/>
    </xf>
    <xf numFmtId="0" fontId="15" fillId="0" borderId="66" xfId="0" applyFont="1" applyFill="1" applyBorder="1" applyAlignment="1" applyProtection="1">
      <alignment horizontal="center" vertical="center"/>
    </xf>
    <xf numFmtId="0" fontId="15" fillId="0" borderId="79" xfId="0" applyFont="1" applyFill="1" applyBorder="1" applyAlignment="1" applyProtection="1">
      <alignment horizontal="center" vertical="center"/>
    </xf>
    <xf numFmtId="0" fontId="15" fillId="0" borderId="60" xfId="0" applyFont="1" applyFill="1" applyBorder="1" applyAlignment="1" applyProtection="1">
      <alignment horizontal="center" vertical="center"/>
    </xf>
    <xf numFmtId="0" fontId="15" fillId="0" borderId="64" xfId="0" applyFont="1" applyFill="1" applyBorder="1" applyAlignment="1" applyProtection="1">
      <alignment horizontal="center" vertical="center"/>
    </xf>
    <xf numFmtId="0" fontId="15" fillId="0" borderId="65" xfId="0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5" fillId="0" borderId="71" xfId="0" applyFont="1" applyFill="1" applyBorder="1" applyAlignment="1" applyProtection="1">
      <alignment horizontal="center" vertical="center"/>
    </xf>
    <xf numFmtId="0" fontId="15" fillId="0" borderId="56" xfId="0" applyFont="1" applyFill="1" applyBorder="1" applyAlignment="1" applyProtection="1">
      <alignment horizontal="center" vertical="center"/>
    </xf>
    <xf numFmtId="0" fontId="15" fillId="0" borderId="54" xfId="0" applyFont="1" applyFill="1" applyBorder="1" applyAlignment="1" applyProtection="1">
      <alignment horizontal="center" vertical="center"/>
    </xf>
    <xf numFmtId="0" fontId="15" fillId="0" borderId="80" xfId="0" applyFont="1" applyFill="1" applyBorder="1" applyAlignment="1" applyProtection="1">
      <alignment horizontal="center" vertical="center"/>
    </xf>
    <xf numFmtId="0" fontId="15" fillId="0" borderId="49" xfId="0" applyFont="1" applyFill="1" applyBorder="1" applyAlignment="1" applyProtection="1">
      <alignment horizontal="center" vertical="center"/>
    </xf>
    <xf numFmtId="0" fontId="15" fillId="0" borderId="78" xfId="0" applyFont="1" applyFill="1" applyBorder="1" applyAlignment="1" applyProtection="1">
      <alignment horizontal="center" vertical="center"/>
    </xf>
    <xf numFmtId="0" fontId="15" fillId="0" borderId="74" xfId="0" applyFont="1" applyFill="1" applyBorder="1" applyAlignment="1" applyProtection="1">
      <alignment horizontal="center" vertical="center"/>
    </xf>
    <xf numFmtId="0" fontId="15" fillId="0" borderId="77" xfId="0" applyFont="1" applyFill="1" applyBorder="1" applyAlignment="1" applyProtection="1">
      <alignment horizontal="center" vertical="center"/>
    </xf>
    <xf numFmtId="0" fontId="15" fillId="0" borderId="50" xfId="0" applyFont="1" applyFill="1" applyBorder="1" applyAlignment="1" applyProtection="1">
      <alignment horizontal="center" vertical="center"/>
    </xf>
    <xf numFmtId="0" fontId="15" fillId="0" borderId="72" xfId="0" applyFont="1" applyFill="1" applyBorder="1" applyAlignment="1" applyProtection="1">
      <alignment horizontal="center" vertical="center"/>
    </xf>
    <xf numFmtId="0" fontId="15" fillId="0" borderId="55" xfId="0" applyFont="1" applyFill="1" applyBorder="1" applyAlignment="1" applyProtection="1">
      <alignment horizontal="center" vertical="center"/>
    </xf>
    <xf numFmtId="0" fontId="15" fillId="0" borderId="67" xfId="0" applyFont="1" applyFill="1" applyBorder="1" applyAlignment="1" applyProtection="1">
      <alignment horizontal="center" vertical="center"/>
    </xf>
    <xf numFmtId="0" fontId="15" fillId="0" borderId="48" xfId="0" applyFont="1" applyFill="1" applyBorder="1" applyAlignment="1" applyProtection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5" fillId="0" borderId="75" xfId="0" applyFont="1" applyFill="1" applyBorder="1" applyAlignment="1" applyProtection="1">
      <alignment horizontal="center" vertical="center"/>
    </xf>
    <xf numFmtId="0" fontId="15" fillId="0" borderId="73" xfId="0" applyFont="1" applyBorder="1" applyAlignment="1">
      <alignment horizontal="center"/>
    </xf>
    <xf numFmtId="0" fontId="15" fillId="0" borderId="50" xfId="0" applyFont="1" applyBorder="1"/>
    <xf numFmtId="0" fontId="15" fillId="0" borderId="68" xfId="0" applyFont="1" applyBorder="1" applyAlignment="1">
      <alignment horizontal="center"/>
    </xf>
    <xf numFmtId="0" fontId="15" fillId="0" borderId="75" xfId="0" applyFont="1" applyBorder="1" applyAlignment="1">
      <alignment horizontal="center"/>
    </xf>
    <xf numFmtId="0" fontId="15" fillId="0" borderId="78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6" fillId="0" borderId="54" xfId="0" applyFont="1" applyFill="1" applyBorder="1" applyAlignment="1" applyProtection="1">
      <alignment horizontal="right" vertical="center"/>
    </xf>
    <xf numFmtId="0" fontId="6" fillId="0" borderId="72" xfId="0" applyFont="1" applyFill="1" applyBorder="1" applyAlignment="1" applyProtection="1">
      <alignment horizontal="left" vertical="center"/>
    </xf>
    <xf numFmtId="0" fontId="6" fillId="0" borderId="64" xfId="0" applyFont="1" applyFill="1" applyBorder="1" applyAlignment="1" applyProtection="1">
      <alignment horizontal="right" vertical="center"/>
    </xf>
    <xf numFmtId="0" fontId="4" fillId="0" borderId="4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5" fillId="0" borderId="81" xfId="0" applyFont="1" applyBorder="1"/>
    <xf numFmtId="0" fontId="15" fillId="0" borderId="48" xfId="0" applyFont="1" applyBorder="1"/>
    <xf numFmtId="0" fontId="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5" fillId="0" borderId="67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8" fillId="0" borderId="39" xfId="0" applyFont="1" applyBorder="1" applyAlignment="1">
      <alignment vertical="center"/>
    </xf>
    <xf numFmtId="0" fontId="4" fillId="0" borderId="80" xfId="0" applyFont="1" applyBorder="1" applyAlignment="1">
      <alignment horizontal="left" vertical="center"/>
    </xf>
    <xf numFmtId="0" fontId="4" fillId="0" borderId="73" xfId="0" applyFont="1" applyBorder="1" applyAlignment="1">
      <alignment horizontal="left" vertical="center"/>
    </xf>
    <xf numFmtId="0" fontId="4" fillId="0" borderId="57" xfId="0" applyFont="1" applyBorder="1" applyAlignment="1">
      <alignment horizontal="right" vertical="center"/>
    </xf>
    <xf numFmtId="0" fontId="4" fillId="0" borderId="64" xfId="0" applyFont="1" applyBorder="1" applyAlignment="1">
      <alignment horizontal="right" vertical="center"/>
    </xf>
    <xf numFmtId="0" fontId="4" fillId="0" borderId="79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4" fillId="0" borderId="65" xfId="0" applyFont="1" applyBorder="1" applyAlignment="1">
      <alignment horizontal="right" vertical="center"/>
    </xf>
    <xf numFmtId="0" fontId="4" fillId="0" borderId="2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8" fillId="0" borderId="21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9" fillId="0" borderId="58" xfId="0" applyFont="1" applyBorder="1" applyAlignment="1">
      <alignment horizontal="right"/>
    </xf>
    <xf numFmtId="0" fontId="9" fillId="0" borderId="31" xfId="0" applyFont="1" applyBorder="1" applyAlignment="1">
      <alignment horizontal="right"/>
    </xf>
    <xf numFmtId="0" fontId="4" fillId="0" borderId="69" xfId="0" applyFont="1" applyBorder="1" applyAlignment="1">
      <alignment horizontal="left"/>
    </xf>
    <xf numFmtId="0" fontId="4" fillId="0" borderId="58" xfId="0" applyFont="1" applyBorder="1" applyAlignment="1">
      <alignment horizontal="right" vertical="center"/>
    </xf>
    <xf numFmtId="0" fontId="4" fillId="0" borderId="59" xfId="0" applyFont="1" applyBorder="1" applyAlignment="1">
      <alignment horizontal="right" vertical="center"/>
    </xf>
    <xf numFmtId="0" fontId="4" fillId="0" borderId="54" xfId="0" applyFont="1" applyBorder="1" applyAlignment="1">
      <alignment horizontal="right" vertical="center"/>
    </xf>
    <xf numFmtId="0" fontId="4" fillId="0" borderId="74" xfId="0" applyFont="1" applyBorder="1" applyAlignment="1">
      <alignment horizontal="left" vertical="center"/>
    </xf>
    <xf numFmtId="0" fontId="4" fillId="0" borderId="76" xfId="0" applyFont="1" applyBorder="1" applyAlignment="1">
      <alignment horizontal="right" vertical="center"/>
    </xf>
    <xf numFmtId="0" fontId="10" fillId="0" borderId="48" xfId="0" applyFont="1" applyBorder="1"/>
    <xf numFmtId="0" fontId="4" fillId="0" borderId="63" xfId="0" applyFont="1" applyBorder="1" applyAlignment="1">
      <alignment horizontal="left" vertical="center"/>
    </xf>
    <xf numFmtId="0" fontId="4" fillId="0" borderId="49" xfId="0" applyFont="1" applyBorder="1" applyAlignment="1">
      <alignment horizontal="right"/>
    </xf>
    <xf numFmtId="0" fontId="4" fillId="0" borderId="50" xfId="0" applyFont="1" applyBorder="1" applyAlignment="1">
      <alignment horizontal="left" vertical="center"/>
    </xf>
    <xf numFmtId="0" fontId="4" fillId="0" borderId="72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0" fillId="0" borderId="72" xfId="0" applyFont="1" applyBorder="1" applyAlignment="1"/>
    <xf numFmtId="0" fontId="4" fillId="0" borderId="50" xfId="0" applyFont="1" applyBorder="1" applyAlignment="1">
      <alignment horizontal="right" vertical="center"/>
    </xf>
    <xf numFmtId="0" fontId="4" fillId="0" borderId="72" xfId="0" applyFont="1" applyBorder="1" applyAlignment="1">
      <alignment horizontal="right" vertical="center"/>
    </xf>
    <xf numFmtId="0" fontId="4" fillId="0" borderId="48" xfId="0" applyFont="1" applyBorder="1" applyAlignment="1">
      <alignment horizontal="left" vertical="center"/>
    </xf>
    <xf numFmtId="0" fontId="5" fillId="0" borderId="72" xfId="0" applyFont="1" applyBorder="1" applyAlignment="1">
      <alignment horizontal="left" vertical="center"/>
    </xf>
    <xf numFmtId="0" fontId="4" fillId="0" borderId="67" xfId="0" applyFont="1" applyBorder="1" applyAlignment="1">
      <alignment horizontal="left" vertical="center"/>
    </xf>
    <xf numFmtId="0" fontId="5" fillId="0" borderId="76" xfId="0" applyFont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77" xfId="0" applyFont="1" applyBorder="1" applyAlignment="1">
      <alignment horizontal="right" vertical="center"/>
    </xf>
    <xf numFmtId="0" fontId="4" fillId="0" borderId="69" xfId="0" applyFont="1" applyFill="1" applyBorder="1" applyAlignment="1">
      <alignment horizontal="left" vertical="center"/>
    </xf>
    <xf numFmtId="0" fontId="4" fillId="0" borderId="48" xfId="0" applyFont="1" applyBorder="1" applyAlignment="1">
      <alignment horizontal="left" vertical="center" shrinkToFit="1"/>
    </xf>
    <xf numFmtId="0" fontId="4" fillId="0" borderId="69" xfId="0" applyFont="1" applyBorder="1" applyAlignment="1">
      <alignment horizontal="left" vertical="center"/>
    </xf>
    <xf numFmtId="0" fontId="4" fillId="0" borderId="53" xfId="0" applyFont="1" applyBorder="1" applyAlignment="1">
      <alignment horizontal="right" vertical="center"/>
    </xf>
    <xf numFmtId="0" fontId="4" fillId="0" borderId="53" xfId="0" applyFont="1" applyFill="1" applyBorder="1" applyAlignment="1">
      <alignment horizontal="left" vertical="center"/>
    </xf>
    <xf numFmtId="0" fontId="4" fillId="0" borderId="24" xfId="0" applyFont="1" applyBorder="1" applyAlignment="1">
      <alignment horizontal="right"/>
    </xf>
    <xf numFmtId="0" fontId="4" fillId="0" borderId="64" xfId="0" applyFont="1" applyBorder="1" applyAlignment="1">
      <alignment horizontal="right"/>
    </xf>
    <xf numFmtId="0" fontId="4" fillId="0" borderId="50" xfId="0" applyFont="1" applyFill="1" applyBorder="1" applyAlignment="1">
      <alignment horizontal="right" vertical="center"/>
    </xf>
    <xf numFmtId="0" fontId="4" fillId="0" borderId="65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left" vertical="center"/>
    </xf>
    <xf numFmtId="0" fontId="5" fillId="0" borderId="50" xfId="0" applyFont="1" applyBorder="1" applyAlignment="1"/>
    <xf numFmtId="0" fontId="4" fillId="0" borderId="76" xfId="0" applyFont="1" applyBorder="1" applyAlignment="1">
      <alignment horizontal="right"/>
    </xf>
    <xf numFmtId="0" fontId="4" fillId="0" borderId="52" xfId="0" applyFont="1" applyBorder="1" applyAlignment="1">
      <alignment horizontal="right" vertical="center"/>
    </xf>
    <xf numFmtId="0" fontId="0" fillId="0" borderId="50" xfId="0" applyFont="1" applyBorder="1" applyAlignment="1"/>
    <xf numFmtId="0" fontId="5" fillId="0" borderId="65" xfId="0" applyFont="1" applyBorder="1" applyAlignment="1">
      <alignment horizontal="right" vertical="center"/>
    </xf>
    <xf numFmtId="0" fontId="16" fillId="0" borderId="0" xfId="0" applyFont="1" applyBorder="1" applyAlignment="1">
      <alignment vertical="top"/>
    </xf>
    <xf numFmtId="0" fontId="10" fillId="0" borderId="72" xfId="0" applyFont="1" applyBorder="1" applyAlignment="1">
      <alignment horizontal="right" vertical="center"/>
    </xf>
    <xf numFmtId="0" fontId="5" fillId="0" borderId="50" xfId="0" applyFont="1" applyBorder="1" applyAlignment="1">
      <alignment horizontal="right" vertical="center"/>
    </xf>
    <xf numFmtId="0" fontId="5" fillId="0" borderId="73" xfId="0" applyFont="1" applyBorder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64" xfId="0" applyFont="1" applyBorder="1" applyAlignment="1">
      <alignment horizontal="left"/>
    </xf>
    <xf numFmtId="0" fontId="6" fillId="0" borderId="50" xfId="0" applyFont="1" applyBorder="1" applyAlignment="1">
      <alignment horizontal="center" vertical="center"/>
    </xf>
    <xf numFmtId="0" fontId="0" fillId="0" borderId="50" xfId="0" applyFont="1" applyBorder="1" applyAlignment="1">
      <alignment horizontal="left"/>
    </xf>
    <xf numFmtId="0" fontId="4" fillId="0" borderId="55" xfId="0" applyFont="1" applyBorder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4" fillId="0" borderId="49" xfId="0" applyFont="1" applyBorder="1" applyAlignment="1">
      <alignment horizontal="left" vertical="center"/>
    </xf>
    <xf numFmtId="0" fontId="10" fillId="0" borderId="50" xfId="0" applyFont="1" applyBorder="1"/>
    <xf numFmtId="0" fontId="9" fillId="0" borderId="58" xfId="0" applyFont="1" applyBorder="1"/>
    <xf numFmtId="0" fontId="5" fillId="0" borderId="48" xfId="0" applyFont="1" applyBorder="1" applyAlignment="1">
      <alignment horizontal="left" vertical="center"/>
    </xf>
    <xf numFmtId="0" fontId="0" fillId="0" borderId="50" xfId="0" applyFont="1" applyBorder="1" applyAlignment="1">
      <alignment horizontal="right" vertical="center"/>
    </xf>
    <xf numFmtId="0" fontId="10" fillId="0" borderId="50" xfId="0" applyFont="1" applyBorder="1" applyAlignment="1">
      <alignment horizontal="right"/>
    </xf>
    <xf numFmtId="0" fontId="9" fillId="0" borderId="65" xfId="0" applyFont="1" applyBorder="1" applyAlignment="1">
      <alignment horizontal="center" vertical="top"/>
    </xf>
    <xf numFmtId="0" fontId="0" fillId="0" borderId="50" xfId="0" applyFont="1" applyBorder="1" applyAlignment="1">
      <alignment vertical="center"/>
    </xf>
    <xf numFmtId="0" fontId="8" fillId="0" borderId="65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distributed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 vertical="center"/>
    </xf>
    <xf numFmtId="0" fontId="8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 horizontal="distributed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5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8" fillId="0" borderId="27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8" fillId="0" borderId="41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27" xfId="0" applyFont="1" applyBorder="1" applyAlignment="1">
      <alignment horizontal="right" vertical="center"/>
    </xf>
    <xf numFmtId="0" fontId="8" fillId="0" borderId="29" xfId="0" applyFont="1" applyBorder="1" applyAlignment="1">
      <alignment horizontal="left" vertical="center"/>
    </xf>
    <xf numFmtId="0" fontId="8" fillId="0" borderId="37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37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8" fillId="0" borderId="37" xfId="0" applyFont="1" applyBorder="1" applyAlignment="1">
      <alignment horizontal="right" vertical="center"/>
    </xf>
    <xf numFmtId="0" fontId="8" fillId="0" borderId="38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0" fillId="0" borderId="84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39" fillId="0" borderId="0" xfId="0" applyFont="1"/>
    <xf numFmtId="0" fontId="4" fillId="0" borderId="72" xfId="0" applyFont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right" vertical="center"/>
    </xf>
    <xf numFmtId="0" fontId="8" fillId="0" borderId="85" xfId="0" applyFont="1" applyBorder="1"/>
    <xf numFmtId="0" fontId="6" fillId="0" borderId="31" xfId="0" applyFont="1" applyFill="1" applyBorder="1" applyAlignment="1" applyProtection="1">
      <alignment horizontal="left" vertical="center"/>
    </xf>
    <xf numFmtId="0" fontId="18" fillId="0" borderId="65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13"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5:F53"/>
  <sheetViews>
    <sheetView showGridLines="0" view="pageBreakPreview" zoomScale="120" zoomScaleNormal="100" zoomScaleSheetLayoutView="120" workbookViewId="0">
      <selection activeCell="C55" sqref="C55"/>
    </sheetView>
  </sheetViews>
  <sheetFormatPr defaultRowHeight="13.5" x14ac:dyDescent="0.15"/>
  <cols>
    <col min="1" max="2" width="8.75" customWidth="1"/>
    <col min="3" max="3" width="7.75" bestFit="1" customWidth="1"/>
    <col min="4" max="4" width="45.625" bestFit="1" customWidth="1"/>
    <col min="5" max="5" width="15.25" customWidth="1"/>
  </cols>
  <sheetData>
    <row r="5" spans="1:6" ht="21" x14ac:dyDescent="0.2">
      <c r="A5" s="808" t="s">
        <v>337</v>
      </c>
      <c r="B5" s="808"/>
      <c r="C5" s="808"/>
      <c r="D5" s="808"/>
      <c r="E5" s="808"/>
      <c r="F5" s="6"/>
    </row>
    <row r="6" spans="1:6" x14ac:dyDescent="0.15">
      <c r="A6" s="809" t="s">
        <v>78</v>
      </c>
      <c r="B6" s="809"/>
      <c r="C6" s="809"/>
      <c r="D6" s="809"/>
      <c r="E6" s="809"/>
      <c r="F6" s="6"/>
    </row>
    <row r="7" spans="1:6" ht="22.5" customHeight="1" x14ac:dyDescent="0.15">
      <c r="A7" s="809"/>
      <c r="B7" s="809"/>
      <c r="C7" s="809"/>
      <c r="D7" s="809"/>
      <c r="E7" s="809"/>
      <c r="F7" s="5"/>
    </row>
    <row r="8" spans="1:6" ht="24" x14ac:dyDescent="0.25">
      <c r="A8" s="81"/>
      <c r="B8" s="81"/>
      <c r="C8" s="81"/>
      <c r="D8" s="81"/>
      <c r="E8" s="81"/>
    </row>
    <row r="32" ht="17.25" customHeight="1" x14ac:dyDescent="0.15"/>
    <row r="41" spans="3:6" ht="13.9" customHeight="1" x14ac:dyDescent="0.15"/>
    <row r="42" spans="3:6" ht="16.899999999999999" customHeight="1" x14ac:dyDescent="0.2">
      <c r="C42" s="122" t="s">
        <v>70</v>
      </c>
      <c r="D42" s="122" t="s">
        <v>117</v>
      </c>
      <c r="E42" s="122"/>
      <c r="F42" s="6"/>
    </row>
    <row r="43" spans="3:6" ht="17.25" customHeight="1" x14ac:dyDescent="0.2">
      <c r="C43" s="122" t="s">
        <v>71</v>
      </c>
      <c r="D43" s="122" t="s">
        <v>15</v>
      </c>
      <c r="E43" s="122"/>
      <c r="F43" s="6"/>
    </row>
    <row r="44" spans="3:6" ht="17.25" customHeight="1" x14ac:dyDescent="0.2">
      <c r="C44" s="122"/>
      <c r="D44" s="122" t="s">
        <v>116</v>
      </c>
      <c r="E44" s="122"/>
      <c r="F44" s="6"/>
    </row>
    <row r="45" spans="3:6" ht="17.25" customHeight="1" x14ac:dyDescent="0.2">
      <c r="C45" s="122"/>
      <c r="D45" s="133" t="s">
        <v>123</v>
      </c>
      <c r="E45" s="122"/>
      <c r="F45" s="6"/>
    </row>
    <row r="46" spans="3:6" ht="17.25" customHeight="1" x14ac:dyDescent="0.2">
      <c r="C46" s="122" t="s">
        <v>72</v>
      </c>
      <c r="D46" s="122" t="s">
        <v>16</v>
      </c>
      <c r="E46" s="122"/>
      <c r="F46" s="6"/>
    </row>
    <row r="47" spans="3:6" ht="17.25" customHeight="1" x14ac:dyDescent="0.2">
      <c r="C47" s="122" t="s">
        <v>73</v>
      </c>
      <c r="D47" s="122" t="s">
        <v>17</v>
      </c>
      <c r="E47" s="122"/>
      <c r="F47" s="6"/>
    </row>
    <row r="48" spans="3:6" ht="59.25" customHeight="1" x14ac:dyDescent="0.2">
      <c r="D48" s="12"/>
      <c r="E48" s="12"/>
    </row>
    <row r="49" spans="2:5" ht="17.25" hidden="1" x14ac:dyDescent="0.2">
      <c r="D49" s="12"/>
      <c r="E49" s="12"/>
    </row>
    <row r="50" spans="2:5" ht="17.25" hidden="1" x14ac:dyDescent="0.2">
      <c r="D50" s="12"/>
      <c r="E50" s="12"/>
    </row>
    <row r="51" spans="2:5" ht="17.25" hidden="1" x14ac:dyDescent="0.2">
      <c r="D51" s="12"/>
      <c r="E51" s="12"/>
    </row>
    <row r="53" spans="2:5" x14ac:dyDescent="0.15">
      <c r="B53" s="80"/>
      <c r="C53" s="80"/>
      <c r="D53" s="6"/>
      <c r="E53" s="6"/>
    </row>
  </sheetData>
  <mergeCells count="2">
    <mergeCell ref="A5:E5"/>
    <mergeCell ref="A6:E7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90" orientation="portrait" horizontalDpi="4294967293" r:id="rId1"/>
  <headerFooter alignWithMargins="0"/>
  <rowBreaks count="1" manualBreakCount="1">
    <brk id="48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"/>
  <dimension ref="A1:AH160"/>
  <sheetViews>
    <sheetView view="pageBreakPreview" zoomScale="120" zoomScaleNormal="110" zoomScaleSheetLayoutView="120" workbookViewId="0">
      <selection activeCell="K77" sqref="K77"/>
    </sheetView>
  </sheetViews>
  <sheetFormatPr defaultRowHeight="17.25" x14ac:dyDescent="0.2"/>
  <cols>
    <col min="1" max="1" width="3.5" style="27" customWidth="1"/>
    <col min="2" max="2" width="3.5" style="36" hidden="1" customWidth="1"/>
    <col min="3" max="3" width="8.25" style="10" customWidth="1"/>
    <col min="4" max="4" width="9" style="26"/>
    <col min="5" max="5" width="3.5" style="19" customWidth="1"/>
    <col min="6" max="6" width="2.875" style="19" customWidth="1"/>
    <col min="7" max="7" width="2.875" style="11" customWidth="1"/>
    <col min="8" max="14" width="2.875" style="19" customWidth="1"/>
    <col min="15" max="15" width="2.875" style="22" customWidth="1"/>
    <col min="16" max="17" width="2.875" style="19" customWidth="1"/>
    <col min="18" max="18" width="3.5" style="19" customWidth="1"/>
    <col min="19" max="19" width="3.5" style="19" hidden="1" customWidth="1"/>
    <col min="20" max="20" width="8.25" style="10" customWidth="1"/>
    <col min="21" max="21" width="9" style="10"/>
    <col min="22" max="22" width="3.5" style="10" customWidth="1"/>
    <col min="23" max="23" width="3.5" style="19" customWidth="1"/>
    <col min="24" max="24" width="2.875" style="53" customWidth="1"/>
    <col min="25" max="25" width="11" style="53" bestFit="1" customWidth="1"/>
    <col min="26" max="26" width="7.125" style="1" bestFit="1" customWidth="1"/>
    <col min="27" max="27" width="3" style="19" customWidth="1"/>
    <col min="28" max="28" width="10.25" style="19" bestFit="1" customWidth="1"/>
    <col min="29" max="29" width="7.125" style="19" bestFit="1" customWidth="1"/>
    <col min="30" max="16384" width="9" style="19"/>
  </cols>
  <sheetData>
    <row r="1" spans="1:26" ht="23.25" customHeight="1" x14ac:dyDescent="0.2">
      <c r="E1" s="846" t="s">
        <v>36</v>
      </c>
      <c r="F1" s="846"/>
      <c r="G1" s="846"/>
      <c r="H1" s="846"/>
      <c r="I1" s="846"/>
      <c r="J1" s="846"/>
      <c r="K1" s="846"/>
      <c r="L1" s="846"/>
      <c r="M1" s="846"/>
      <c r="N1" s="846"/>
      <c r="O1" s="846"/>
      <c r="P1" s="846"/>
      <c r="Q1" s="846"/>
      <c r="R1" s="846"/>
      <c r="S1" s="10"/>
    </row>
    <row r="2" spans="1:26" s="8" customFormat="1" ht="15.75" customHeight="1" x14ac:dyDescent="0.15">
      <c r="A2" s="27"/>
      <c r="B2" s="139" t="s">
        <v>32</v>
      </c>
      <c r="C2" s="138" t="s">
        <v>0</v>
      </c>
      <c r="D2" s="138" t="s">
        <v>1</v>
      </c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827"/>
      <c r="Q2" s="827"/>
      <c r="R2" s="827"/>
      <c r="S2" s="138" t="s">
        <v>32</v>
      </c>
      <c r="T2" s="138" t="s">
        <v>0</v>
      </c>
      <c r="U2" s="138" t="s">
        <v>1</v>
      </c>
      <c r="V2" s="10"/>
      <c r="X2" s="53"/>
      <c r="Y2" s="53"/>
      <c r="Z2" s="1"/>
    </row>
    <row r="3" spans="1:26" s="25" customFormat="1" ht="11.1" customHeight="1" thickBot="1" x14ac:dyDescent="0.2">
      <c r="A3" s="848">
        <v>1</v>
      </c>
      <c r="B3" s="828">
        <v>3</v>
      </c>
      <c r="C3" s="828" t="str">
        <f>IF(B3&lt;&gt;"",VLOOKUP(B3,$A$74:$D$136,3),"＊")</f>
        <v>鈴木舜</v>
      </c>
      <c r="D3" s="842" t="str">
        <f>IF(B3&lt;&gt;"",VLOOKUP(B3,$A$74:$D$136,4),"＊")</f>
        <v>拓大紅陵</v>
      </c>
      <c r="E3" s="697"/>
      <c r="F3" s="704"/>
      <c r="G3" s="614"/>
      <c r="H3" s="614"/>
      <c r="I3" s="614"/>
      <c r="J3" s="614"/>
      <c r="K3" s="614"/>
      <c r="L3" s="614"/>
      <c r="M3" s="610"/>
      <c r="N3" s="614"/>
      <c r="O3" s="614"/>
      <c r="P3" s="614"/>
      <c r="Q3" s="704"/>
      <c r="R3" s="691"/>
      <c r="S3" s="843">
        <v>6</v>
      </c>
      <c r="T3" s="828" t="str">
        <f>IF(S3&lt;&gt;"",VLOOKUP(S3,$A$74:$D$136,3),"＊")</f>
        <v>寺岡</v>
      </c>
      <c r="U3" s="842" t="str">
        <f>IF(S3&lt;&gt;"",VLOOKUP(S3,$A$74:$D$136,4),"＊")</f>
        <v>拓大紅陵</v>
      </c>
      <c r="V3" s="848">
        <v>26</v>
      </c>
      <c r="X3" s="34"/>
      <c r="Y3" s="34"/>
      <c r="Z3" s="34"/>
    </row>
    <row r="4" spans="1:26" s="25" customFormat="1" ht="11.1" customHeight="1" thickTop="1" x14ac:dyDescent="0.15">
      <c r="A4" s="848"/>
      <c r="B4" s="828"/>
      <c r="C4" s="828"/>
      <c r="D4" s="842"/>
      <c r="E4" s="627"/>
      <c r="F4" s="692"/>
      <c r="G4" s="614"/>
      <c r="H4" s="614"/>
      <c r="I4" s="614"/>
      <c r="J4" s="614"/>
      <c r="K4" s="614"/>
      <c r="L4" s="614"/>
      <c r="M4" s="610"/>
      <c r="N4" s="614"/>
      <c r="O4" s="614"/>
      <c r="P4" s="703"/>
      <c r="Q4" s="614"/>
      <c r="R4" s="675"/>
      <c r="S4" s="843"/>
      <c r="T4" s="828"/>
      <c r="U4" s="842"/>
      <c r="V4" s="848"/>
      <c r="X4" s="34"/>
      <c r="Y4" s="34"/>
      <c r="Z4" s="34"/>
    </row>
    <row r="5" spans="1:26" s="25" customFormat="1" ht="11.1" customHeight="1" thickBot="1" x14ac:dyDescent="0.2">
      <c r="A5" s="848">
        <v>2</v>
      </c>
      <c r="B5" s="828">
        <v>50</v>
      </c>
      <c r="C5" s="828" t="str">
        <f t="shared" ref="C5" si="0">IF(B5&lt;&gt;"",VLOOKUP(B5,$A$74:$D$136,3),"＊")</f>
        <v>飯田</v>
      </c>
      <c r="D5" s="842" t="str">
        <f t="shared" ref="D5" si="1">IF(B5&lt;&gt;"",VLOOKUP(B5,$A$74:$D$136,4),"＊")</f>
        <v>佐原</v>
      </c>
      <c r="E5" s="621"/>
      <c r="F5" s="703" t="s">
        <v>454</v>
      </c>
      <c r="G5" s="614">
        <v>1</v>
      </c>
      <c r="H5" s="614"/>
      <c r="I5" s="614"/>
      <c r="J5" s="614"/>
      <c r="K5" s="617"/>
      <c r="L5" s="610"/>
      <c r="M5" s="614"/>
      <c r="N5" s="614"/>
      <c r="O5" s="614"/>
      <c r="P5" s="693">
        <v>2</v>
      </c>
      <c r="Q5" s="614" t="s">
        <v>472</v>
      </c>
      <c r="R5" s="675"/>
      <c r="S5" s="843">
        <v>10</v>
      </c>
      <c r="T5" s="828" t="str">
        <f t="shared" ref="T5" si="2">IF(S5&lt;&gt;"",VLOOKUP(S5,$A$74:$D$136,3),"＊")</f>
        <v>兼重</v>
      </c>
      <c r="U5" s="842" t="str">
        <f t="shared" ref="U5" si="3">IF(S5&lt;&gt;"",VLOOKUP(S5,$A$74:$D$136,4),"＊")</f>
        <v>木更津総合</v>
      </c>
      <c r="V5" s="848">
        <v>27</v>
      </c>
      <c r="X5" s="34"/>
      <c r="Y5" s="34"/>
      <c r="Z5" s="34"/>
    </row>
    <row r="6" spans="1:26" s="25" customFormat="1" ht="11.1" customHeight="1" thickTop="1" thickBot="1" x14ac:dyDescent="0.2">
      <c r="A6" s="848"/>
      <c r="B6" s="828"/>
      <c r="C6" s="828"/>
      <c r="D6" s="842"/>
      <c r="E6" s="623" t="s">
        <v>447</v>
      </c>
      <c r="F6" s="628">
        <v>0</v>
      </c>
      <c r="G6" s="699">
        <v>0</v>
      </c>
      <c r="H6" s="614"/>
      <c r="I6" s="614"/>
      <c r="J6" s="614"/>
      <c r="K6" s="610"/>
      <c r="L6" s="610"/>
      <c r="M6" s="614"/>
      <c r="N6" s="614"/>
      <c r="O6" s="703"/>
      <c r="P6" s="622">
        <v>0</v>
      </c>
      <c r="Q6" s="683">
        <v>5</v>
      </c>
      <c r="R6" s="684" t="s">
        <v>465</v>
      </c>
      <c r="S6" s="843"/>
      <c r="T6" s="828"/>
      <c r="U6" s="842"/>
      <c r="V6" s="848"/>
      <c r="X6" s="34"/>
      <c r="Y6" s="34"/>
      <c r="Z6" s="34"/>
    </row>
    <row r="7" spans="1:26" s="25" customFormat="1" ht="11.1" customHeight="1" thickTop="1" thickBot="1" x14ac:dyDescent="0.2">
      <c r="A7" s="848">
        <v>3</v>
      </c>
      <c r="B7" s="828">
        <v>42</v>
      </c>
      <c r="C7" s="828" t="str">
        <f t="shared" ref="C7" si="4">IF(B7&lt;&gt;"",VLOOKUP(B7,$A$74:$D$136,3),"＊")</f>
        <v>八重田</v>
      </c>
      <c r="D7" s="842" t="str">
        <f t="shared" ref="D7" si="5">IF(B7&lt;&gt;"",VLOOKUP(B7,$A$74:$D$136,4),"＊")</f>
        <v>麗澤</v>
      </c>
      <c r="E7" s="679"/>
      <c r="F7" s="680">
        <v>4</v>
      </c>
      <c r="G7" s="703"/>
      <c r="H7" s="614"/>
      <c r="I7" s="614"/>
      <c r="J7" s="614"/>
      <c r="K7" s="610"/>
      <c r="L7" s="610"/>
      <c r="M7" s="614"/>
      <c r="N7" s="614"/>
      <c r="O7" s="703"/>
      <c r="P7" s="614"/>
      <c r="Q7" s="622">
        <v>1</v>
      </c>
      <c r="R7" s="675"/>
      <c r="S7" s="843">
        <v>21</v>
      </c>
      <c r="T7" s="828" t="str">
        <f t="shared" ref="T7" si="6">IF(S7&lt;&gt;"",VLOOKUP(S7,$A$74:$D$136,3),"＊")</f>
        <v>中村</v>
      </c>
      <c r="U7" s="842" t="str">
        <f t="shared" ref="U7" si="7">IF(S7&lt;&gt;"",VLOOKUP(S7,$A$74:$D$136,4),"＊")</f>
        <v>秀明八千代</v>
      </c>
      <c r="V7" s="848">
        <v>28</v>
      </c>
      <c r="X7" s="34"/>
      <c r="Y7" s="34"/>
      <c r="Z7" s="34"/>
    </row>
    <row r="8" spans="1:26" s="25" customFormat="1" ht="11.1" customHeight="1" thickTop="1" thickBot="1" x14ac:dyDescent="0.2">
      <c r="A8" s="848"/>
      <c r="B8" s="828"/>
      <c r="C8" s="828"/>
      <c r="D8" s="842"/>
      <c r="E8" s="627"/>
      <c r="F8" s="614"/>
      <c r="G8" s="703" t="s">
        <v>460</v>
      </c>
      <c r="H8" s="707">
        <v>8</v>
      </c>
      <c r="I8" s="614"/>
      <c r="J8" s="614"/>
      <c r="K8" s="610"/>
      <c r="L8" s="610"/>
      <c r="M8" s="614"/>
      <c r="N8" s="614"/>
      <c r="O8" s="693">
        <v>8</v>
      </c>
      <c r="P8" s="614" t="s">
        <v>477</v>
      </c>
      <c r="Q8" s="614"/>
      <c r="R8" s="676"/>
      <c r="S8" s="843"/>
      <c r="T8" s="828"/>
      <c r="U8" s="842"/>
      <c r="V8" s="848"/>
      <c r="X8" s="34"/>
      <c r="Y8" s="34"/>
      <c r="Z8" s="34"/>
    </row>
    <row r="9" spans="1:26" s="25" customFormat="1" ht="11.1" customHeight="1" thickTop="1" x14ac:dyDescent="0.15">
      <c r="A9" s="848">
        <v>4</v>
      </c>
      <c r="B9" s="828">
        <v>38</v>
      </c>
      <c r="C9" s="828" t="str">
        <f t="shared" ref="C9" si="8">IF(B9&lt;&gt;"",VLOOKUP(B9,$A$74:$D$136,3),"＊")</f>
        <v>森</v>
      </c>
      <c r="D9" s="842" t="str">
        <f t="shared" ref="D9" si="9">IF(B9&lt;&gt;"",VLOOKUP(B9,$A$74:$D$136,4),"＊")</f>
        <v>清水</v>
      </c>
      <c r="E9" s="621"/>
      <c r="F9" s="614"/>
      <c r="G9" s="622"/>
      <c r="H9" s="692">
        <v>0</v>
      </c>
      <c r="I9" s="614"/>
      <c r="J9" s="614"/>
      <c r="K9" s="610"/>
      <c r="L9" s="610"/>
      <c r="M9" s="614"/>
      <c r="N9" s="703"/>
      <c r="O9" s="688">
        <v>0</v>
      </c>
      <c r="P9" s="610"/>
      <c r="Q9" s="610"/>
      <c r="R9" s="615"/>
      <c r="S9" s="843">
        <v>48</v>
      </c>
      <c r="T9" s="828" t="str">
        <f t="shared" ref="T9" si="10">IF(S9&lt;&gt;"",VLOOKUP(S9,$A$74:$D$136,3),"＊")</f>
        <v>澁谷</v>
      </c>
      <c r="U9" s="842" t="str">
        <f t="shared" ref="U9" si="11">IF(S9&lt;&gt;"",VLOOKUP(S9,$A$74:$D$136,4),"＊")</f>
        <v>市立銚子</v>
      </c>
      <c r="V9" s="848">
        <v>29</v>
      </c>
      <c r="X9" s="34"/>
      <c r="Y9" s="34"/>
      <c r="Z9" s="34"/>
    </row>
    <row r="10" spans="1:26" s="25" customFormat="1" ht="11.1" customHeight="1" thickBot="1" x14ac:dyDescent="0.2">
      <c r="A10" s="848"/>
      <c r="B10" s="828"/>
      <c r="C10" s="828"/>
      <c r="D10" s="842"/>
      <c r="E10" s="623" t="s">
        <v>448</v>
      </c>
      <c r="F10" s="689">
        <v>0</v>
      </c>
      <c r="G10" s="622"/>
      <c r="H10" s="703"/>
      <c r="I10" s="614"/>
      <c r="J10" s="614"/>
      <c r="K10" s="610"/>
      <c r="L10" s="610"/>
      <c r="M10" s="614"/>
      <c r="N10" s="703"/>
      <c r="O10" s="622"/>
      <c r="P10" s="610"/>
      <c r="Q10" s="626" t="s">
        <v>730</v>
      </c>
      <c r="R10" s="616" t="s">
        <v>466</v>
      </c>
      <c r="S10" s="843"/>
      <c r="T10" s="828"/>
      <c r="U10" s="842"/>
      <c r="V10" s="848"/>
      <c r="X10" s="34"/>
      <c r="Y10" s="34"/>
      <c r="Z10" s="34"/>
    </row>
    <row r="11" spans="1:26" s="25" customFormat="1" ht="11.1" customHeight="1" thickTop="1" thickBot="1" x14ac:dyDescent="0.2">
      <c r="A11" s="848">
        <v>5</v>
      </c>
      <c r="B11" s="828">
        <v>35</v>
      </c>
      <c r="C11" s="828" t="str">
        <f t="shared" ref="C11" si="12">IF(B11&lt;&gt;"",VLOOKUP(B11,$A$74:$D$136,3),"＊")</f>
        <v>渡辺</v>
      </c>
      <c r="D11" s="842" t="str">
        <f t="shared" ref="D11" si="13">IF(B11&lt;&gt;"",VLOOKUP(B11,$A$74:$D$136,4),"＊")</f>
        <v>日体大柏</v>
      </c>
      <c r="E11" s="627"/>
      <c r="F11" s="706">
        <v>3</v>
      </c>
      <c r="G11" s="701">
        <v>2</v>
      </c>
      <c r="H11" s="703"/>
      <c r="I11" s="614"/>
      <c r="J11" s="614"/>
      <c r="K11" s="610"/>
      <c r="L11" s="610"/>
      <c r="M11" s="614"/>
      <c r="N11" s="703"/>
      <c r="O11" s="622"/>
      <c r="P11" s="622" t="s">
        <v>734</v>
      </c>
      <c r="Q11" s="685" t="s">
        <v>731</v>
      </c>
      <c r="R11" s="686"/>
      <c r="S11" s="843">
        <v>36</v>
      </c>
      <c r="T11" s="828" t="str">
        <f t="shared" ref="T11" si="14">IF(S11&lt;&gt;"",VLOOKUP(S11,$A$74:$D$136,3),"＊")</f>
        <v>堀井</v>
      </c>
      <c r="U11" s="842" t="str">
        <f t="shared" ref="U11" si="15">IF(S11&lt;&gt;"",VLOOKUP(S11,$A$74:$D$136,4),"＊")</f>
        <v>西武台千葉</v>
      </c>
      <c r="V11" s="848">
        <v>30</v>
      </c>
      <c r="X11" s="1"/>
      <c r="Y11" s="1"/>
      <c r="Z11" s="1"/>
    </row>
    <row r="12" spans="1:26" s="25" customFormat="1" ht="11.1" customHeight="1" thickTop="1" x14ac:dyDescent="0.15">
      <c r="A12" s="848"/>
      <c r="B12" s="828"/>
      <c r="C12" s="828"/>
      <c r="D12" s="842"/>
      <c r="E12" s="678"/>
      <c r="F12" s="622" t="s">
        <v>455</v>
      </c>
      <c r="G12" s="629">
        <v>0</v>
      </c>
      <c r="H12" s="703"/>
      <c r="I12" s="614"/>
      <c r="J12" s="614"/>
      <c r="K12" s="610"/>
      <c r="L12" s="610"/>
      <c r="M12" s="614"/>
      <c r="N12" s="703"/>
      <c r="O12" s="614"/>
      <c r="P12" s="692" t="s">
        <v>735</v>
      </c>
      <c r="Q12" s="614" t="s">
        <v>473</v>
      </c>
      <c r="R12" s="675"/>
      <c r="S12" s="843"/>
      <c r="T12" s="828"/>
      <c r="U12" s="842"/>
      <c r="V12" s="848"/>
      <c r="X12" s="34"/>
      <c r="Y12" s="34"/>
      <c r="Z12" s="34"/>
    </row>
    <row r="13" spans="1:26" s="25" customFormat="1" ht="11.1" customHeight="1" thickBot="1" x14ac:dyDescent="0.2">
      <c r="A13" s="848">
        <v>6</v>
      </c>
      <c r="B13" s="828">
        <v>32</v>
      </c>
      <c r="C13" s="828" t="str">
        <f t="shared" ref="C13" si="16">IF(B13&lt;&gt;"",VLOOKUP(B13,$A$74:$D$136,3),"＊")</f>
        <v>實本</v>
      </c>
      <c r="D13" s="842" t="str">
        <f t="shared" ref="D13" si="17">IF(B13&lt;&gt;"",VLOOKUP(B13,$A$74:$D$136,4),"＊")</f>
        <v>千葉南</v>
      </c>
      <c r="E13" s="621"/>
      <c r="F13" s="622"/>
      <c r="G13" s="614"/>
      <c r="H13" s="703"/>
      <c r="I13" s="614"/>
      <c r="J13" s="614"/>
      <c r="K13" s="610"/>
      <c r="L13" s="610"/>
      <c r="M13" s="614"/>
      <c r="N13" s="703"/>
      <c r="O13" s="614"/>
      <c r="P13" s="703"/>
      <c r="Q13" s="707"/>
      <c r="R13" s="691"/>
      <c r="S13" s="843">
        <v>28</v>
      </c>
      <c r="T13" s="828" t="str">
        <f t="shared" ref="T13" si="18">IF(S13&lt;&gt;"",VLOOKUP(S13,$A$74:$D$136,3),"＊")</f>
        <v>越川</v>
      </c>
      <c r="U13" s="842" t="str">
        <f t="shared" ref="U13" si="19">IF(S13&lt;&gt;"",VLOOKUP(S13,$A$74:$D$136,4),"＊")</f>
        <v>敬愛学園</v>
      </c>
      <c r="V13" s="848">
        <v>31</v>
      </c>
      <c r="X13" s="1"/>
      <c r="Y13" s="1"/>
      <c r="Z13" s="1"/>
    </row>
    <row r="14" spans="1:26" s="25" customFormat="1" ht="11.1" customHeight="1" thickTop="1" thickBot="1" x14ac:dyDescent="0.2">
      <c r="A14" s="848"/>
      <c r="B14" s="828"/>
      <c r="C14" s="828"/>
      <c r="D14" s="842"/>
      <c r="E14" s="614"/>
      <c r="F14" s="625"/>
      <c r="G14" s="614"/>
      <c r="H14" s="703" t="s">
        <v>479</v>
      </c>
      <c r="I14" s="614">
        <v>8</v>
      </c>
      <c r="J14" s="614"/>
      <c r="K14" s="610"/>
      <c r="L14" s="610"/>
      <c r="M14" s="614"/>
      <c r="N14" s="693">
        <v>1</v>
      </c>
      <c r="O14" s="614"/>
      <c r="P14" s="614"/>
      <c r="Q14" s="614"/>
      <c r="R14" s="675"/>
      <c r="S14" s="843"/>
      <c r="T14" s="828"/>
      <c r="U14" s="842"/>
      <c r="V14" s="848"/>
      <c r="X14" s="34"/>
      <c r="Y14" s="34"/>
      <c r="Z14" s="34"/>
    </row>
    <row r="15" spans="1:26" s="25" customFormat="1" ht="11.1" customHeight="1" thickTop="1" thickBot="1" x14ac:dyDescent="0.2">
      <c r="A15" s="848">
        <v>7</v>
      </c>
      <c r="B15" s="828">
        <v>9</v>
      </c>
      <c r="C15" s="828" t="str">
        <f t="shared" ref="C15" si="20">IF(B15&lt;&gt;"",VLOOKUP(B15,$A$74:$D$136,3),"＊")</f>
        <v>根本</v>
      </c>
      <c r="D15" s="842" t="str">
        <f t="shared" ref="D15" si="21">IF(B15&lt;&gt;"",VLOOKUP(B15,$A$74:$D$136,4),"＊")</f>
        <v>木更津総合</v>
      </c>
      <c r="E15" s="697"/>
      <c r="F15" s="704"/>
      <c r="G15" s="614"/>
      <c r="H15" s="622"/>
      <c r="I15" s="699">
        <v>0</v>
      </c>
      <c r="J15" s="614"/>
      <c r="K15" s="610"/>
      <c r="L15" s="610"/>
      <c r="M15" s="703"/>
      <c r="N15" s="695">
        <v>0</v>
      </c>
      <c r="O15" s="614" t="s">
        <v>481</v>
      </c>
      <c r="P15" s="614"/>
      <c r="Q15" s="614"/>
      <c r="R15" s="675"/>
      <c r="S15" s="843">
        <v>13</v>
      </c>
      <c r="T15" s="828" t="str">
        <f t="shared" ref="T15" si="22">IF(S15&lt;&gt;"",VLOOKUP(S15,$A$74:$D$136,3),"＊")</f>
        <v>大和久</v>
      </c>
      <c r="U15" s="842" t="str">
        <f t="shared" ref="U15" si="23">IF(S15&lt;&gt;"",VLOOKUP(S15,$A$74:$D$136,4),"＊")</f>
        <v>茂原樟陽</v>
      </c>
      <c r="V15" s="848">
        <v>32</v>
      </c>
      <c r="X15" s="1"/>
      <c r="Y15" s="1"/>
      <c r="Z15" s="1"/>
    </row>
    <row r="16" spans="1:26" s="25" customFormat="1" ht="11.1" customHeight="1" thickTop="1" thickBot="1" x14ac:dyDescent="0.2">
      <c r="A16" s="848"/>
      <c r="B16" s="828"/>
      <c r="C16" s="828"/>
      <c r="D16" s="842"/>
      <c r="E16" s="627"/>
      <c r="F16" s="703"/>
      <c r="G16" s="614"/>
      <c r="H16" s="622"/>
      <c r="I16" s="700"/>
      <c r="J16" s="614"/>
      <c r="K16" s="610"/>
      <c r="L16" s="610"/>
      <c r="M16" s="703"/>
      <c r="N16" s="622"/>
      <c r="O16" s="614"/>
      <c r="P16" s="614"/>
      <c r="Q16" s="687">
        <v>0</v>
      </c>
      <c r="R16" s="676" t="s">
        <v>467</v>
      </c>
      <c r="S16" s="843"/>
      <c r="T16" s="828"/>
      <c r="U16" s="842"/>
      <c r="V16" s="848"/>
      <c r="X16" s="34"/>
      <c r="Y16" s="34"/>
      <c r="Z16" s="34"/>
    </row>
    <row r="17" spans="1:26" s="25" customFormat="1" ht="11.1" customHeight="1" thickTop="1" thickBot="1" x14ac:dyDescent="0.2">
      <c r="A17" s="848">
        <v>8</v>
      </c>
      <c r="B17" s="828">
        <v>16</v>
      </c>
      <c r="C17" s="828" t="str">
        <f t="shared" ref="C17" si="24">IF(B17&lt;&gt;"",VLOOKUP(B17,$A$74:$D$136,3),"＊")</f>
        <v>濱尾</v>
      </c>
      <c r="D17" s="842" t="str">
        <f t="shared" ref="D17" si="25">IF(B17&lt;&gt;"",VLOOKUP(B17,$A$74:$D$136,4),"＊")</f>
        <v>成東</v>
      </c>
      <c r="E17" s="614"/>
      <c r="F17" s="703" t="s">
        <v>456</v>
      </c>
      <c r="G17" s="707">
        <v>8</v>
      </c>
      <c r="H17" s="622"/>
      <c r="I17" s="700"/>
      <c r="J17" s="614"/>
      <c r="K17" s="849" t="s">
        <v>727</v>
      </c>
      <c r="L17" s="849"/>
      <c r="M17" s="703"/>
      <c r="N17" s="622"/>
      <c r="O17" s="614"/>
      <c r="P17" s="626"/>
      <c r="Q17" s="610">
        <v>7</v>
      </c>
      <c r="R17" s="666"/>
      <c r="S17" s="843">
        <v>45</v>
      </c>
      <c r="T17" s="828" t="str">
        <f t="shared" ref="T17" si="26">IF(S17&lt;&gt;"",VLOOKUP(S17,$A$74:$D$136,3),"＊")</f>
        <v>松下</v>
      </c>
      <c r="U17" s="842" t="str">
        <f t="shared" ref="U17" si="27">IF(S17&lt;&gt;"",VLOOKUP(S17,$A$74:$D$136,4),"＊")</f>
        <v>成田北</v>
      </c>
      <c r="V17" s="848">
        <v>33</v>
      </c>
      <c r="X17" s="1"/>
      <c r="Y17" s="1"/>
      <c r="Z17" s="1"/>
    </row>
    <row r="18" spans="1:26" s="25" customFormat="1" ht="11.1" customHeight="1" thickTop="1" thickBot="1" x14ac:dyDescent="0.2">
      <c r="A18" s="848"/>
      <c r="B18" s="828"/>
      <c r="C18" s="828"/>
      <c r="D18" s="842"/>
      <c r="E18" s="623" t="s">
        <v>449</v>
      </c>
      <c r="F18" s="628">
        <v>0</v>
      </c>
      <c r="G18" s="622">
        <v>0</v>
      </c>
      <c r="H18" s="622"/>
      <c r="I18" s="703"/>
      <c r="J18" s="614"/>
      <c r="K18" s="848" t="s">
        <v>746</v>
      </c>
      <c r="L18" s="848"/>
      <c r="M18" s="703"/>
      <c r="N18" s="622"/>
      <c r="O18" s="614"/>
      <c r="P18" s="658">
        <v>0</v>
      </c>
      <c r="Q18" s="610" t="s">
        <v>474</v>
      </c>
      <c r="R18" s="615"/>
      <c r="S18" s="843"/>
      <c r="T18" s="828"/>
      <c r="U18" s="842"/>
      <c r="V18" s="848"/>
      <c r="X18" s="34"/>
      <c r="Y18" s="34"/>
      <c r="Z18" s="34"/>
    </row>
    <row r="19" spans="1:26" s="25" customFormat="1" ht="11.1" customHeight="1" thickTop="1" thickBot="1" x14ac:dyDescent="0.2">
      <c r="A19" s="848">
        <v>9</v>
      </c>
      <c r="B19" s="828">
        <v>14</v>
      </c>
      <c r="C19" s="828" t="str">
        <f t="shared" ref="C19" si="28">IF(B19&lt;&gt;"",VLOOKUP(B19,$A$74:$D$136,3),"＊")</f>
        <v>椎名</v>
      </c>
      <c r="D19" s="842" t="str">
        <f t="shared" ref="D19" si="29">IF(B19&lt;&gt;"",VLOOKUP(B19,$A$74:$D$136,4),"＊")</f>
        <v>東金</v>
      </c>
      <c r="E19" s="679"/>
      <c r="F19" s="680">
        <v>6</v>
      </c>
      <c r="G19" s="622"/>
      <c r="H19" s="622"/>
      <c r="I19" s="703"/>
      <c r="J19" s="614"/>
      <c r="K19" s="848"/>
      <c r="L19" s="848"/>
      <c r="M19" s="703"/>
      <c r="N19" s="622"/>
      <c r="O19" s="700"/>
      <c r="P19" s="692">
        <v>8</v>
      </c>
      <c r="Q19" s="614"/>
      <c r="R19" s="675"/>
      <c r="S19" s="843">
        <v>18</v>
      </c>
      <c r="T19" s="828" t="str">
        <f t="shared" ref="T19" si="30">IF(S19&lt;&gt;"",VLOOKUP(S19,$A$74:$D$136,3),"＊")</f>
        <v>橋本</v>
      </c>
      <c r="U19" s="842" t="str">
        <f t="shared" ref="U19" si="31">IF(S19&lt;&gt;"",VLOOKUP(S19,$A$74:$D$136,4),"＊")</f>
        <v>船橋東</v>
      </c>
      <c r="V19" s="848">
        <v>34</v>
      </c>
      <c r="X19" s="53"/>
      <c r="Y19" s="53"/>
      <c r="Z19" s="1"/>
    </row>
    <row r="20" spans="1:26" s="25" customFormat="1" ht="11.1" customHeight="1" thickTop="1" thickBot="1" x14ac:dyDescent="0.2">
      <c r="A20" s="848"/>
      <c r="B20" s="828"/>
      <c r="C20" s="828"/>
      <c r="D20" s="842"/>
      <c r="E20" s="614"/>
      <c r="F20" s="614"/>
      <c r="G20" s="626" t="s">
        <v>461</v>
      </c>
      <c r="H20" s="705" t="s">
        <v>737</v>
      </c>
      <c r="I20" s="703"/>
      <c r="J20" s="614"/>
      <c r="K20" s="849" t="s">
        <v>745</v>
      </c>
      <c r="L20" s="849"/>
      <c r="M20" s="703"/>
      <c r="N20" s="622"/>
      <c r="O20" s="700"/>
      <c r="P20" s="703"/>
      <c r="Q20" s="701">
        <v>1</v>
      </c>
      <c r="R20" s="676" t="s">
        <v>468</v>
      </c>
      <c r="S20" s="843"/>
      <c r="T20" s="828"/>
      <c r="U20" s="842"/>
      <c r="V20" s="848"/>
      <c r="X20" s="53"/>
      <c r="Y20" s="53"/>
      <c r="Z20" s="1"/>
    </row>
    <row r="21" spans="1:26" s="25" customFormat="1" ht="11.1" customHeight="1" thickTop="1" thickBot="1" x14ac:dyDescent="0.2">
      <c r="A21" s="848">
        <v>10</v>
      </c>
      <c r="B21" s="828">
        <v>2</v>
      </c>
      <c r="C21" s="828" t="str">
        <f t="shared" ref="C21" si="32">IF(B21&lt;&gt;"",VLOOKUP(B21,$A$74:$D$136,3),"＊")</f>
        <v>鈴木達</v>
      </c>
      <c r="D21" s="842" t="str">
        <f t="shared" ref="D21" si="33">IF(B21&lt;&gt;"",VLOOKUP(B21,$A$74:$D$136,4),"＊")</f>
        <v>拓大紅陵</v>
      </c>
      <c r="E21" s="627"/>
      <c r="F21" s="614"/>
      <c r="G21" s="655"/>
      <c r="H21" s="614" t="s">
        <v>738</v>
      </c>
      <c r="I21" s="703"/>
      <c r="J21" s="614"/>
      <c r="K21" s="720">
        <v>2</v>
      </c>
      <c r="L21" s="34">
        <v>0</v>
      </c>
      <c r="M21" s="703"/>
      <c r="N21" s="622"/>
      <c r="O21" s="700"/>
      <c r="P21" s="614"/>
      <c r="Q21" s="692">
        <v>3</v>
      </c>
      <c r="R21" s="686"/>
      <c r="S21" s="843">
        <v>41</v>
      </c>
      <c r="T21" s="828" t="str">
        <f t="shared" ref="T21" si="34">IF(S21&lt;&gt;"",VLOOKUP(S21,$A$74:$D$136,3),"＊")</f>
        <v>熊澤</v>
      </c>
      <c r="U21" s="842" t="str">
        <f t="shared" ref="U21" si="35">IF(S21&lt;&gt;"",VLOOKUP(S21,$A$74:$D$136,4),"＊")</f>
        <v>麗澤</v>
      </c>
      <c r="V21" s="848">
        <v>35</v>
      </c>
      <c r="X21" s="53"/>
      <c r="Y21" s="53"/>
      <c r="Z21" s="1"/>
    </row>
    <row r="22" spans="1:26" s="25" customFormat="1" ht="11.1" customHeight="1" thickTop="1" thickBot="1" x14ac:dyDescent="0.2">
      <c r="A22" s="848"/>
      <c r="B22" s="828"/>
      <c r="C22" s="828"/>
      <c r="D22" s="842"/>
      <c r="E22" s="681" t="s">
        <v>450</v>
      </c>
      <c r="F22" s="614">
        <v>4</v>
      </c>
      <c r="G22" s="703"/>
      <c r="H22" s="614"/>
      <c r="I22" s="703"/>
      <c r="J22" s="614"/>
      <c r="K22" s="655"/>
      <c r="L22" s="610"/>
      <c r="M22" s="703"/>
      <c r="N22" s="622"/>
      <c r="O22" s="683">
        <v>6</v>
      </c>
      <c r="P22" s="614" t="s">
        <v>478</v>
      </c>
      <c r="Q22" s="614"/>
      <c r="R22" s="675"/>
      <c r="S22" s="843"/>
      <c r="T22" s="828"/>
      <c r="U22" s="842"/>
      <c r="V22" s="848"/>
      <c r="X22" s="53"/>
      <c r="Y22" s="53"/>
      <c r="Z22" s="1"/>
    </row>
    <row r="23" spans="1:26" s="25" customFormat="1" ht="11.1" customHeight="1" thickTop="1" thickBot="1" x14ac:dyDescent="0.2">
      <c r="A23" s="848">
        <v>11</v>
      </c>
      <c r="B23" s="828">
        <v>29</v>
      </c>
      <c r="C23" s="828" t="str">
        <f t="shared" ref="C23" si="36">IF(B23&lt;&gt;"",VLOOKUP(B23,$A$74:$D$136,3),"＊")</f>
        <v>浅田</v>
      </c>
      <c r="D23" s="842" t="str">
        <f t="shared" ref="D23" si="37">IF(B23&lt;&gt;"",VLOOKUP(B23,$A$74:$D$136,4),"＊")</f>
        <v>敬愛学園</v>
      </c>
      <c r="E23" s="624"/>
      <c r="F23" s="685">
        <v>0</v>
      </c>
      <c r="G23" s="709">
        <v>1</v>
      </c>
      <c r="H23" s="614"/>
      <c r="I23" s="703"/>
      <c r="J23" s="614"/>
      <c r="K23" s="655"/>
      <c r="L23" s="610"/>
      <c r="M23" s="703"/>
      <c r="N23" s="614"/>
      <c r="O23" s="669">
        <v>2</v>
      </c>
      <c r="P23" s="614"/>
      <c r="Q23" s="614"/>
      <c r="R23" s="675"/>
      <c r="S23" s="843">
        <v>12</v>
      </c>
      <c r="T23" s="828" t="str">
        <f t="shared" ref="T23" si="38">IF(S23&lt;&gt;"",VLOOKUP(S23,$A$74:$D$136,3),"＊")</f>
        <v>浅野</v>
      </c>
      <c r="U23" s="842" t="str">
        <f t="shared" ref="U23" si="39">IF(S23&lt;&gt;"",VLOOKUP(S23,$A$74:$D$136,4),"＊")</f>
        <v>長　生</v>
      </c>
      <c r="V23" s="848">
        <v>36</v>
      </c>
      <c r="X23" s="53"/>
      <c r="Y23" s="53"/>
      <c r="Z23" s="1"/>
    </row>
    <row r="24" spans="1:26" s="25" customFormat="1" ht="11.1" customHeight="1" thickTop="1" thickBot="1" x14ac:dyDescent="0.2">
      <c r="A24" s="848"/>
      <c r="B24" s="828"/>
      <c r="C24" s="828"/>
      <c r="D24" s="842"/>
      <c r="E24" s="619"/>
      <c r="F24" s="622" t="s">
        <v>457</v>
      </c>
      <c r="G24" s="685">
        <v>0</v>
      </c>
      <c r="H24" s="610"/>
      <c r="I24" s="655"/>
      <c r="J24" s="610"/>
      <c r="K24" s="655"/>
      <c r="L24" s="610"/>
      <c r="M24" s="703"/>
      <c r="N24" s="610"/>
      <c r="O24" s="626"/>
      <c r="P24" s="614"/>
      <c r="Q24" s="687">
        <v>0</v>
      </c>
      <c r="R24" s="676" t="s">
        <v>469</v>
      </c>
      <c r="S24" s="843"/>
      <c r="T24" s="828"/>
      <c r="U24" s="842"/>
      <c r="V24" s="848"/>
      <c r="X24" s="53"/>
      <c r="Y24" s="53"/>
      <c r="Z24" s="1"/>
    </row>
    <row r="25" spans="1:26" s="25" customFormat="1" ht="11.1" customHeight="1" thickTop="1" thickBot="1" x14ac:dyDescent="0.2">
      <c r="A25" s="848">
        <v>12</v>
      </c>
      <c r="B25" s="828">
        <v>23</v>
      </c>
      <c r="C25" s="828" t="str">
        <f t="shared" ref="C25" si="40">IF(B25&lt;&gt;"",VLOOKUP(B25,$A$74:$D$136,3),"＊")</f>
        <v>黒川</v>
      </c>
      <c r="D25" s="842" t="str">
        <f t="shared" ref="D25" si="41">IF(B25&lt;&gt;"",VLOOKUP(B25,$A$74:$D$136,4),"＊")</f>
        <v>秀明八千代</v>
      </c>
      <c r="E25" s="614"/>
      <c r="F25" s="622"/>
      <c r="G25" s="614"/>
      <c r="H25" s="610"/>
      <c r="I25" s="655"/>
      <c r="J25" s="610"/>
      <c r="K25" s="655"/>
      <c r="L25" s="610"/>
      <c r="M25" s="703"/>
      <c r="N25" s="610"/>
      <c r="O25" s="622"/>
      <c r="P25" s="660">
        <v>0</v>
      </c>
      <c r="Q25" s="672">
        <v>2</v>
      </c>
      <c r="R25" s="615"/>
      <c r="S25" s="843">
        <v>34</v>
      </c>
      <c r="T25" s="828" t="str">
        <f t="shared" ref="T25" si="42">IF(S25&lt;&gt;"",VLOOKUP(S25,$A$74:$D$136,3),"＊")</f>
        <v>小林</v>
      </c>
      <c r="U25" s="842" t="str">
        <f t="shared" ref="U25" si="43">IF(S25&lt;&gt;"",VLOOKUP(S25,$A$74:$D$136,4),"＊")</f>
        <v>日体大柏</v>
      </c>
      <c r="V25" s="848">
        <v>37</v>
      </c>
      <c r="X25" s="53"/>
      <c r="Y25" s="53"/>
      <c r="Z25" s="1"/>
    </row>
    <row r="26" spans="1:26" s="25" customFormat="1" ht="11.1" customHeight="1" thickTop="1" x14ac:dyDescent="0.15">
      <c r="A26" s="848"/>
      <c r="B26" s="828"/>
      <c r="C26" s="828"/>
      <c r="D26" s="842"/>
      <c r="E26" s="619"/>
      <c r="F26" s="625"/>
      <c r="G26" s="614"/>
      <c r="H26" s="614"/>
      <c r="I26" s="703"/>
      <c r="J26" s="614">
        <v>2</v>
      </c>
      <c r="K26" s="655"/>
      <c r="L26" s="610"/>
      <c r="M26" s="655">
        <v>4</v>
      </c>
      <c r="N26" s="614"/>
      <c r="O26" s="614"/>
      <c r="P26" s="655">
        <v>1</v>
      </c>
      <c r="Q26" s="610" t="s">
        <v>475</v>
      </c>
      <c r="R26" s="665"/>
      <c r="S26" s="843"/>
      <c r="T26" s="828"/>
      <c r="U26" s="842"/>
      <c r="V26" s="848"/>
      <c r="X26" s="53"/>
      <c r="Y26" s="53"/>
      <c r="Z26" s="1"/>
    </row>
    <row r="27" spans="1:26" s="25" customFormat="1" ht="11.1" customHeight="1" thickBot="1" x14ac:dyDescent="0.2">
      <c r="A27" s="848">
        <v>13</v>
      </c>
      <c r="B27" s="828">
        <v>8</v>
      </c>
      <c r="C27" s="828" t="str">
        <f t="shared" ref="C27" si="44">IF(B27&lt;&gt;"",VLOOKUP(B27,$A$74:$D$136,3),"＊")</f>
        <v>枝本</v>
      </c>
      <c r="D27" s="842" t="str">
        <f t="shared" ref="D27" si="45">IF(B27&lt;&gt;"",VLOOKUP(B27,$A$74:$D$136,4),"＊")</f>
        <v>拓大紅陵</v>
      </c>
      <c r="E27" s="697"/>
      <c r="F27" s="704"/>
      <c r="G27" s="614"/>
      <c r="H27" s="614"/>
      <c r="I27" s="703"/>
      <c r="J27" s="707"/>
      <c r="K27" s="671"/>
      <c r="L27" s="639"/>
      <c r="M27" s="708"/>
      <c r="N27" s="614"/>
      <c r="O27" s="614"/>
      <c r="P27" s="703"/>
      <c r="Q27" s="707"/>
      <c r="R27" s="691"/>
      <c r="S27" s="843">
        <v>7</v>
      </c>
      <c r="T27" s="828" t="str">
        <f t="shared" ref="T27" si="46">IF(S27&lt;&gt;"",VLOOKUP(S27,$A$74:$D$136,3),"＊")</f>
        <v>田村</v>
      </c>
      <c r="U27" s="842" t="str">
        <f t="shared" ref="U27" si="47">IF(S27&lt;&gt;"",VLOOKUP(S27,$A$74:$D$136,4),"＊")</f>
        <v>拓大紅陵</v>
      </c>
      <c r="V27" s="848">
        <v>38</v>
      </c>
      <c r="X27" s="53"/>
      <c r="Y27" s="53"/>
      <c r="Z27" s="1"/>
    </row>
    <row r="28" spans="1:26" s="25" customFormat="1" ht="11.1" customHeight="1" thickTop="1" x14ac:dyDescent="0.15">
      <c r="A28" s="848"/>
      <c r="B28" s="828"/>
      <c r="C28" s="828"/>
      <c r="D28" s="842"/>
      <c r="E28" s="627"/>
      <c r="F28" s="703"/>
      <c r="G28" s="614"/>
      <c r="H28" s="614"/>
      <c r="I28" s="622"/>
      <c r="J28" s="614"/>
      <c r="K28" s="610"/>
      <c r="L28" s="610"/>
      <c r="M28" s="622"/>
      <c r="N28" s="614"/>
      <c r="O28" s="614"/>
      <c r="P28" s="614"/>
      <c r="Q28" s="614"/>
      <c r="R28" s="675"/>
      <c r="S28" s="843"/>
      <c r="T28" s="828"/>
      <c r="U28" s="842"/>
      <c r="V28" s="848"/>
      <c r="X28" s="53"/>
      <c r="Y28" s="53"/>
      <c r="Z28" s="1"/>
    </row>
    <row r="29" spans="1:26" s="25" customFormat="1" ht="11.1" customHeight="1" thickBot="1" x14ac:dyDescent="0.2">
      <c r="A29" s="848">
        <v>14</v>
      </c>
      <c r="B29" s="828">
        <v>49</v>
      </c>
      <c r="C29" s="828" t="str">
        <f t="shared" ref="C29" si="48">IF(B29&lt;&gt;"",VLOOKUP(B29,$A$74:$D$136,3),"＊")</f>
        <v>小川</v>
      </c>
      <c r="D29" s="842" t="str">
        <f t="shared" ref="D29" si="49">IF(B29&lt;&gt;"",VLOOKUP(B29,$A$74:$D$136,4),"＊")</f>
        <v>市立銚子</v>
      </c>
      <c r="E29" s="621"/>
      <c r="F29" s="703" t="s">
        <v>458</v>
      </c>
      <c r="G29" s="614" t="s">
        <v>732</v>
      </c>
      <c r="H29" s="614"/>
      <c r="I29" s="622"/>
      <c r="J29" s="614">
        <v>1</v>
      </c>
      <c r="K29" s="610"/>
      <c r="L29" s="610"/>
      <c r="M29" s="622">
        <v>0</v>
      </c>
      <c r="N29" s="614"/>
      <c r="O29" s="614"/>
      <c r="P29" s="614"/>
      <c r="Q29" s="704"/>
      <c r="R29" s="691"/>
      <c r="S29" s="843">
        <v>22</v>
      </c>
      <c r="T29" s="828" t="str">
        <f t="shared" ref="T29" si="50">IF(S29&lt;&gt;"",VLOOKUP(S29,$A$74:$D$136,3),"＊")</f>
        <v>飯田</v>
      </c>
      <c r="U29" s="842" t="str">
        <f t="shared" ref="U29" si="51">IF(S29&lt;&gt;"",VLOOKUP(S29,$A$74:$D$136,4),"＊")</f>
        <v>秀明八千代</v>
      </c>
      <c r="V29" s="848">
        <v>39</v>
      </c>
      <c r="X29" s="53"/>
      <c r="Y29" s="53"/>
      <c r="Z29" s="1"/>
    </row>
    <row r="30" spans="1:26" s="25" customFormat="1" ht="11.1" customHeight="1" thickTop="1" thickBot="1" x14ac:dyDescent="0.2">
      <c r="A30" s="848"/>
      <c r="B30" s="828"/>
      <c r="C30" s="828"/>
      <c r="D30" s="842"/>
      <c r="E30" s="623" t="s">
        <v>451</v>
      </c>
      <c r="F30" s="622">
        <v>0</v>
      </c>
      <c r="G30" s="699" t="s">
        <v>733</v>
      </c>
      <c r="H30" s="614"/>
      <c r="I30" s="622"/>
      <c r="J30" s="614"/>
      <c r="K30" s="610"/>
      <c r="L30" s="610"/>
      <c r="M30" s="622"/>
      <c r="N30" s="614"/>
      <c r="O30" s="614"/>
      <c r="P30" s="703"/>
      <c r="Q30" s="614"/>
      <c r="R30" s="675"/>
      <c r="S30" s="843"/>
      <c r="T30" s="828"/>
      <c r="U30" s="842"/>
      <c r="V30" s="848"/>
      <c r="X30" s="53"/>
      <c r="Y30" s="53"/>
      <c r="Z30" s="1"/>
    </row>
    <row r="31" spans="1:26" s="25" customFormat="1" ht="11.1" customHeight="1" thickTop="1" thickBot="1" x14ac:dyDescent="0.2">
      <c r="A31" s="848">
        <v>15</v>
      </c>
      <c r="B31" s="828">
        <v>20</v>
      </c>
      <c r="C31" s="828" t="str">
        <f t="shared" ref="C31" si="52">IF(B31&lt;&gt;"",VLOOKUP(B31,$A$74:$D$136,3),"＊")</f>
        <v>高梨</v>
      </c>
      <c r="D31" s="842" t="str">
        <f t="shared" ref="D31" si="53">IF(B31&lt;&gt;"",VLOOKUP(B31,$A$74:$D$136,4),"＊")</f>
        <v>秀明八千代</v>
      </c>
      <c r="E31" s="679"/>
      <c r="F31" s="680">
        <v>5</v>
      </c>
      <c r="G31" s="703"/>
      <c r="H31" s="614"/>
      <c r="I31" s="622"/>
      <c r="J31" s="614"/>
      <c r="K31" s="610"/>
      <c r="L31" s="610"/>
      <c r="M31" s="622"/>
      <c r="N31" s="614"/>
      <c r="O31" s="614"/>
      <c r="P31" s="703">
        <v>5</v>
      </c>
      <c r="Q31" s="614" t="s">
        <v>487</v>
      </c>
      <c r="R31" s="675"/>
      <c r="S31" s="843">
        <v>33</v>
      </c>
      <c r="T31" s="828" t="str">
        <f t="shared" ref="T31" si="54">IF(S31&lt;&gt;"",VLOOKUP(S31,$A$74:$D$136,3),"＊")</f>
        <v>松井</v>
      </c>
      <c r="U31" s="842" t="str">
        <f t="shared" ref="U31" si="55">IF(S31&lt;&gt;"",VLOOKUP(S31,$A$74:$D$136,4),"＊")</f>
        <v>千葉南</v>
      </c>
      <c r="V31" s="848">
        <v>40</v>
      </c>
      <c r="X31" s="53"/>
      <c r="Y31" s="53"/>
      <c r="Z31" s="1"/>
    </row>
    <row r="32" spans="1:26" s="25" customFormat="1" ht="11.1" customHeight="1" thickTop="1" thickBot="1" x14ac:dyDescent="0.2">
      <c r="A32" s="848"/>
      <c r="B32" s="828"/>
      <c r="C32" s="828"/>
      <c r="D32" s="842"/>
      <c r="E32" s="627"/>
      <c r="F32" s="614"/>
      <c r="G32" s="703"/>
      <c r="H32" s="707">
        <v>3</v>
      </c>
      <c r="I32" s="622"/>
      <c r="J32" s="614"/>
      <c r="K32" s="610"/>
      <c r="L32" s="610"/>
      <c r="M32" s="622"/>
      <c r="N32" s="614"/>
      <c r="O32" s="703"/>
      <c r="P32" s="688">
        <v>0</v>
      </c>
      <c r="Q32" s="683">
        <v>3</v>
      </c>
      <c r="R32" s="684" t="s">
        <v>482</v>
      </c>
      <c r="S32" s="843"/>
      <c r="T32" s="828"/>
      <c r="U32" s="842"/>
      <c r="V32" s="848"/>
      <c r="X32" s="53"/>
      <c r="Y32" s="53"/>
      <c r="Z32" s="1"/>
    </row>
    <row r="33" spans="1:26" s="25" customFormat="1" ht="11.1" customHeight="1" thickTop="1" thickBot="1" x14ac:dyDescent="0.2">
      <c r="A33" s="848">
        <v>16</v>
      </c>
      <c r="B33" s="828">
        <v>46</v>
      </c>
      <c r="C33" s="828" t="str">
        <f t="shared" ref="C33" si="56">IF(B33&lt;&gt;"",VLOOKUP(B33,$A$74:$D$136,3),"＊")</f>
        <v>太刀川</v>
      </c>
      <c r="D33" s="842" t="str">
        <f t="shared" ref="D33" si="57">IF(B33&lt;&gt;"",VLOOKUP(B33,$A$74:$D$136,4),"＊")</f>
        <v>成田北</v>
      </c>
      <c r="E33" s="614"/>
      <c r="F33" s="614"/>
      <c r="G33" s="622" t="s">
        <v>462</v>
      </c>
      <c r="H33" s="628">
        <v>1</v>
      </c>
      <c r="I33" s="622"/>
      <c r="J33" s="614"/>
      <c r="K33" s="617"/>
      <c r="L33" s="610"/>
      <c r="M33" s="622"/>
      <c r="N33" s="614"/>
      <c r="O33" s="703"/>
      <c r="P33" s="614"/>
      <c r="Q33" s="688">
        <v>0</v>
      </c>
      <c r="R33" s="675"/>
      <c r="S33" s="843">
        <v>17</v>
      </c>
      <c r="T33" s="828" t="str">
        <f t="shared" ref="T33" si="58">IF(S33&lt;&gt;"",VLOOKUP(S33,$A$74:$D$136,3),"＊")</f>
        <v>川原</v>
      </c>
      <c r="U33" s="842" t="str">
        <f t="shared" ref="U33" si="59">IF(S33&lt;&gt;"",VLOOKUP(S33,$A$74:$D$136,4),"＊")</f>
        <v>成東</v>
      </c>
      <c r="V33" s="848">
        <v>41</v>
      </c>
      <c r="X33" s="53"/>
      <c r="Y33" s="53"/>
      <c r="Z33" s="1"/>
    </row>
    <row r="34" spans="1:26" s="25" customFormat="1" ht="11.1" customHeight="1" thickTop="1" thickBot="1" x14ac:dyDescent="0.2">
      <c r="A34" s="848"/>
      <c r="B34" s="828"/>
      <c r="C34" s="828"/>
      <c r="D34" s="842"/>
      <c r="E34" s="681" t="s">
        <v>452</v>
      </c>
      <c r="F34" s="696">
        <v>3</v>
      </c>
      <c r="G34" s="626"/>
      <c r="H34" s="622"/>
      <c r="I34" s="622"/>
      <c r="J34" s="614"/>
      <c r="K34" s="610"/>
      <c r="L34" s="610"/>
      <c r="M34" s="622"/>
      <c r="N34" s="614"/>
      <c r="O34" s="693">
        <v>1</v>
      </c>
      <c r="P34" s="614"/>
      <c r="Q34" s="614"/>
      <c r="R34" s="676"/>
      <c r="S34" s="843"/>
      <c r="T34" s="828"/>
      <c r="U34" s="842"/>
      <c r="V34" s="848"/>
      <c r="X34" s="53"/>
      <c r="Y34" s="53"/>
      <c r="Z34" s="1"/>
    </row>
    <row r="35" spans="1:26" s="25" customFormat="1" ht="11.1" customHeight="1" thickTop="1" x14ac:dyDescent="0.15">
      <c r="A35" s="848">
        <v>17</v>
      </c>
      <c r="B35" s="828">
        <v>27</v>
      </c>
      <c r="C35" s="828" t="str">
        <f t="shared" ref="C35" si="60">IF(B35&lt;&gt;"",VLOOKUP(B35,$A$74:$D$136,3),"＊")</f>
        <v>大野</v>
      </c>
      <c r="D35" s="842" t="str">
        <f t="shared" ref="D35" si="61">IF(B35&lt;&gt;"",VLOOKUP(B35,$A$74:$D$136,4),"＊")</f>
        <v>幕張</v>
      </c>
      <c r="E35" s="624"/>
      <c r="F35" s="699">
        <v>0</v>
      </c>
      <c r="G35" s="626"/>
      <c r="H35" s="622"/>
      <c r="I35" s="622"/>
      <c r="J35" s="614"/>
      <c r="K35" s="610"/>
      <c r="L35" s="610"/>
      <c r="M35" s="622"/>
      <c r="N35" s="622"/>
      <c r="O35" s="682">
        <v>0</v>
      </c>
      <c r="P35" s="614" t="s">
        <v>491</v>
      </c>
      <c r="Q35" s="610"/>
      <c r="R35" s="615"/>
      <c r="S35" s="843">
        <v>24</v>
      </c>
      <c r="T35" s="828" t="str">
        <f t="shared" ref="T35" si="62">IF(S35&lt;&gt;"",VLOOKUP(S35,$A$74:$D$136,3),"＊")</f>
        <v>木村</v>
      </c>
      <c r="U35" s="842" t="str">
        <f t="shared" ref="U35" si="63">IF(S35&lt;&gt;"",VLOOKUP(S35,$A$74:$D$136,4),"＊")</f>
        <v>習志野</v>
      </c>
      <c r="V35" s="848">
        <v>42</v>
      </c>
      <c r="X35" s="53"/>
      <c r="Y35" s="53"/>
      <c r="Z35" s="1"/>
    </row>
    <row r="36" spans="1:26" s="25" customFormat="1" ht="11.1" customHeight="1" thickBot="1" x14ac:dyDescent="0.2">
      <c r="A36" s="848"/>
      <c r="B36" s="828"/>
      <c r="C36" s="828"/>
      <c r="D36" s="842"/>
      <c r="E36" s="619"/>
      <c r="F36" s="703" t="s">
        <v>459</v>
      </c>
      <c r="G36" s="622">
        <v>1</v>
      </c>
      <c r="H36" s="622"/>
      <c r="I36" s="622"/>
      <c r="J36" s="614"/>
      <c r="K36" s="610"/>
      <c r="L36" s="610"/>
      <c r="M36" s="622"/>
      <c r="N36" s="622"/>
      <c r="O36" s="622"/>
      <c r="P36" s="614"/>
      <c r="Q36" s="626">
        <v>1</v>
      </c>
      <c r="R36" s="616" t="s">
        <v>483</v>
      </c>
      <c r="S36" s="843"/>
      <c r="T36" s="828"/>
      <c r="U36" s="842"/>
      <c r="V36" s="848"/>
      <c r="X36" s="53"/>
      <c r="Y36" s="53"/>
      <c r="Z36" s="1"/>
    </row>
    <row r="37" spans="1:26" s="25" customFormat="1" ht="11.1" customHeight="1" thickTop="1" thickBot="1" x14ac:dyDescent="0.2">
      <c r="A37" s="848">
        <v>18</v>
      </c>
      <c r="B37" s="828">
        <v>37</v>
      </c>
      <c r="C37" s="828" t="str">
        <f t="shared" ref="C37" si="64">IF(B37&lt;&gt;"",VLOOKUP(B37,$A$74:$D$136,3),"＊")</f>
        <v>谷内</v>
      </c>
      <c r="D37" s="842" t="str">
        <f t="shared" ref="D37" si="65">IF(B37&lt;&gt;"",VLOOKUP(B37,$A$74:$D$136,4),"＊")</f>
        <v>西武台千葉</v>
      </c>
      <c r="E37" s="627"/>
      <c r="F37" s="622"/>
      <c r="G37" s="685">
        <v>0</v>
      </c>
      <c r="H37" s="622"/>
      <c r="I37" s="622"/>
      <c r="J37" s="614"/>
      <c r="K37" s="610"/>
      <c r="L37" s="610"/>
      <c r="M37" s="622"/>
      <c r="N37" s="622"/>
      <c r="O37" s="622"/>
      <c r="P37" s="672"/>
      <c r="Q37" s="702">
        <v>3</v>
      </c>
      <c r="R37" s="686"/>
      <c r="S37" s="843">
        <v>1</v>
      </c>
      <c r="T37" s="828" t="str">
        <f t="shared" ref="T37" si="66">IF(S37&lt;&gt;"",VLOOKUP(S37,$A$74:$D$136,3),"＊")</f>
        <v>渋井</v>
      </c>
      <c r="U37" s="842" t="str">
        <f t="shared" ref="U37" si="67">IF(S37&lt;&gt;"",VLOOKUP(S37,$A$74:$D$136,4),"＊")</f>
        <v>拓大紅陵</v>
      </c>
      <c r="V37" s="848">
        <v>43</v>
      </c>
      <c r="X37" s="53"/>
      <c r="Y37" s="53"/>
      <c r="Z37" s="1"/>
    </row>
    <row r="38" spans="1:26" s="25" customFormat="1" ht="11.1" customHeight="1" thickTop="1" thickBot="1" x14ac:dyDescent="0.2">
      <c r="A38" s="848"/>
      <c r="B38" s="828"/>
      <c r="C38" s="828"/>
      <c r="D38" s="842"/>
      <c r="E38" s="619" t="s">
        <v>453</v>
      </c>
      <c r="F38" s="705">
        <v>0</v>
      </c>
      <c r="G38" s="614"/>
      <c r="H38" s="626"/>
      <c r="I38" s="700"/>
      <c r="J38" s="614"/>
      <c r="K38" s="610"/>
      <c r="L38" s="610"/>
      <c r="M38" s="622"/>
      <c r="N38" s="622"/>
      <c r="O38" s="622"/>
      <c r="P38" s="672">
        <v>1</v>
      </c>
      <c r="Q38" s="614" t="s">
        <v>488</v>
      </c>
      <c r="R38" s="675"/>
      <c r="S38" s="843"/>
      <c r="T38" s="828"/>
      <c r="U38" s="842"/>
      <c r="V38" s="848"/>
      <c r="X38" s="53"/>
      <c r="Y38" s="53"/>
      <c r="Z38" s="1"/>
    </row>
    <row r="39" spans="1:26" s="25" customFormat="1" ht="11.1" customHeight="1" thickTop="1" thickBot="1" x14ac:dyDescent="0.2">
      <c r="A39" s="848">
        <v>19</v>
      </c>
      <c r="B39" s="828">
        <v>19</v>
      </c>
      <c r="C39" s="828" t="str">
        <f t="shared" ref="C39" si="68">IF(B39&lt;&gt;"",VLOOKUP(B39,$A$74:$D$136,3),"＊")</f>
        <v>高子</v>
      </c>
      <c r="D39" s="842" t="str">
        <f t="shared" ref="D39" si="69">IF(B39&lt;&gt;"",VLOOKUP(B39,$A$74:$D$136,4),"＊")</f>
        <v>船橋東</v>
      </c>
      <c r="E39" s="679"/>
      <c r="F39" s="702">
        <v>1</v>
      </c>
      <c r="G39" s="614"/>
      <c r="H39" s="626"/>
      <c r="I39" s="700"/>
      <c r="J39" s="614"/>
      <c r="K39" s="610"/>
      <c r="L39" s="610"/>
      <c r="M39" s="622"/>
      <c r="N39" s="622"/>
      <c r="O39" s="614"/>
      <c r="P39" s="688">
        <v>0</v>
      </c>
      <c r="Q39" s="614"/>
      <c r="R39" s="691"/>
      <c r="S39" s="843">
        <v>15</v>
      </c>
      <c r="T39" s="828" t="str">
        <f t="shared" ref="T39" si="70">IF(S39&lt;&gt;"",VLOOKUP(S39,$A$74:$D$136,3),"＊")</f>
        <v>石橋</v>
      </c>
      <c r="U39" s="842" t="str">
        <f t="shared" ref="U39" si="71">IF(S39&lt;&gt;"",VLOOKUP(S39,$A$74:$D$136,4),"＊")</f>
        <v>東金</v>
      </c>
      <c r="V39" s="848">
        <v>44</v>
      </c>
      <c r="X39" s="53"/>
      <c r="Y39" s="53"/>
      <c r="Z39" s="1"/>
    </row>
    <row r="40" spans="1:26" s="25" customFormat="1" ht="11.1" customHeight="1" thickTop="1" thickBot="1" x14ac:dyDescent="0.2">
      <c r="A40" s="848"/>
      <c r="B40" s="828"/>
      <c r="C40" s="828"/>
      <c r="D40" s="842"/>
      <c r="E40" s="678"/>
      <c r="F40" s="614"/>
      <c r="G40" s="614"/>
      <c r="H40" s="622" t="s">
        <v>480</v>
      </c>
      <c r="I40" s="683">
        <v>1</v>
      </c>
      <c r="J40" s="614"/>
      <c r="K40" s="610"/>
      <c r="L40" s="610"/>
      <c r="M40" s="703"/>
      <c r="N40" s="622"/>
      <c r="O40" s="614"/>
      <c r="P40" s="622"/>
      <c r="Q40" s="689">
        <v>1</v>
      </c>
      <c r="R40" s="690" t="s">
        <v>484</v>
      </c>
      <c r="S40" s="843"/>
      <c r="T40" s="828"/>
      <c r="U40" s="842"/>
      <c r="V40" s="848"/>
      <c r="X40" s="53"/>
      <c r="Y40" s="53"/>
      <c r="Z40" s="1"/>
    </row>
    <row r="41" spans="1:26" s="25" customFormat="1" ht="11.1" customHeight="1" thickTop="1" x14ac:dyDescent="0.15">
      <c r="A41" s="848">
        <v>20</v>
      </c>
      <c r="B41" s="828">
        <v>40</v>
      </c>
      <c r="C41" s="828" t="str">
        <f t="shared" ref="C41" si="72">IF(B41&lt;&gt;"",VLOOKUP(B41,$A$74:$D$136,3),"＊")</f>
        <v>大屋</v>
      </c>
      <c r="D41" s="842" t="str">
        <f t="shared" ref="D41" si="73">IF(B41&lt;&gt;"",VLOOKUP(B41,$A$74:$D$136,4),"＊")</f>
        <v>東葛飾</v>
      </c>
      <c r="E41" s="621"/>
      <c r="F41" s="614"/>
      <c r="G41" s="614"/>
      <c r="H41" s="703"/>
      <c r="I41" s="614">
        <v>6</v>
      </c>
      <c r="J41" s="614"/>
      <c r="K41" s="610"/>
      <c r="L41" s="610"/>
      <c r="M41" s="703"/>
      <c r="N41" s="622"/>
      <c r="O41" s="614"/>
      <c r="P41" s="614"/>
      <c r="Q41" s="622">
        <v>0</v>
      </c>
      <c r="R41" s="675"/>
      <c r="S41" s="843">
        <v>47</v>
      </c>
      <c r="T41" s="828" t="str">
        <f t="shared" ref="T41" si="74">IF(S41&lt;&gt;"",VLOOKUP(S41,$A$74:$D$136,3),"＊")</f>
        <v>榊</v>
      </c>
      <c r="U41" s="842" t="str">
        <f t="shared" ref="U41" si="75">IF(S41&lt;&gt;"",VLOOKUP(S41,$A$74:$D$136,4),"＊")</f>
        <v>千葉黎明</v>
      </c>
      <c r="V41" s="848">
        <v>45</v>
      </c>
      <c r="X41" s="53"/>
      <c r="Y41" s="53"/>
      <c r="Z41" s="1"/>
    </row>
    <row r="42" spans="1:26" s="25" customFormat="1" ht="11.1" customHeight="1" thickBot="1" x14ac:dyDescent="0.2">
      <c r="A42" s="848"/>
      <c r="B42" s="828"/>
      <c r="C42" s="828"/>
      <c r="D42" s="842"/>
      <c r="E42" s="619"/>
      <c r="F42" s="620"/>
      <c r="G42" s="614"/>
      <c r="H42" s="703"/>
      <c r="I42" s="614"/>
      <c r="J42" s="614"/>
      <c r="K42" s="610"/>
      <c r="L42" s="610"/>
      <c r="M42" s="703"/>
      <c r="N42" s="701">
        <v>1</v>
      </c>
      <c r="O42" s="614" t="s">
        <v>493</v>
      </c>
      <c r="P42" s="614"/>
      <c r="Q42" s="614"/>
      <c r="R42" s="676"/>
      <c r="S42" s="843"/>
      <c r="T42" s="828"/>
      <c r="U42" s="842"/>
      <c r="V42" s="848"/>
      <c r="X42" s="53"/>
      <c r="Y42" s="53"/>
      <c r="Z42" s="1"/>
    </row>
    <row r="43" spans="1:26" s="25" customFormat="1" ht="11.1" customHeight="1" thickTop="1" thickBot="1" x14ac:dyDescent="0.2">
      <c r="A43" s="848">
        <v>21</v>
      </c>
      <c r="B43" s="828">
        <v>31</v>
      </c>
      <c r="C43" s="828" t="str">
        <f t="shared" ref="C43" si="76">IF(B43&lt;&gt;"",VLOOKUP(B43,$A$74:$D$136,3),"＊")</f>
        <v>會野</v>
      </c>
      <c r="D43" s="842" t="str">
        <f t="shared" ref="D43" si="77">IF(B43&lt;&gt;"",VLOOKUP(B43,$A$74:$D$136,4),"＊")</f>
        <v>千葉経済</v>
      </c>
      <c r="E43" s="621"/>
      <c r="F43" s="622" t="s">
        <v>470</v>
      </c>
      <c r="G43" s="689">
        <v>0</v>
      </c>
      <c r="H43" s="703"/>
      <c r="I43" s="614"/>
      <c r="J43" s="614"/>
      <c r="K43" s="610"/>
      <c r="L43" s="610"/>
      <c r="M43" s="614"/>
      <c r="N43" s="692">
        <v>3</v>
      </c>
      <c r="O43" s="614"/>
      <c r="P43" s="614"/>
      <c r="Q43" s="610"/>
      <c r="R43" s="615"/>
      <c r="S43" s="843">
        <v>39</v>
      </c>
      <c r="T43" s="828" t="str">
        <f t="shared" ref="T43" si="78">IF(S43&lt;&gt;"",VLOOKUP(S43,$A$74:$D$136,3),"＊")</f>
        <v>小森園</v>
      </c>
      <c r="U43" s="842" t="str">
        <f t="shared" ref="U43" si="79">IF(S43&lt;&gt;"",VLOOKUP(S43,$A$74:$D$136,4),"＊")</f>
        <v>東葛飾</v>
      </c>
      <c r="V43" s="848">
        <v>46</v>
      </c>
      <c r="X43" s="53"/>
      <c r="Y43" s="53"/>
      <c r="Z43" s="1"/>
    </row>
    <row r="44" spans="1:26" s="25" customFormat="1" ht="11.1" customHeight="1" thickTop="1" thickBot="1" x14ac:dyDescent="0.2">
      <c r="A44" s="848"/>
      <c r="B44" s="828"/>
      <c r="C44" s="828"/>
      <c r="D44" s="842"/>
      <c r="E44" s="623" t="s">
        <v>463</v>
      </c>
      <c r="F44" s="614">
        <v>0</v>
      </c>
      <c r="G44" s="698">
        <v>3</v>
      </c>
      <c r="H44" s="703"/>
      <c r="I44" s="614"/>
      <c r="J44" s="614"/>
      <c r="K44" s="610"/>
      <c r="L44" s="610"/>
      <c r="M44" s="614"/>
      <c r="N44" s="703"/>
      <c r="O44" s="614"/>
      <c r="P44" s="622"/>
      <c r="Q44" s="642"/>
      <c r="R44" s="616"/>
      <c r="S44" s="843"/>
      <c r="T44" s="828"/>
      <c r="U44" s="842"/>
      <c r="V44" s="848"/>
      <c r="X44" s="53"/>
      <c r="Y44" s="53"/>
      <c r="Z44" s="1"/>
    </row>
    <row r="45" spans="1:26" s="25" customFormat="1" ht="11.1" customHeight="1" thickTop="1" thickBot="1" x14ac:dyDescent="0.2">
      <c r="A45" s="848">
        <v>22</v>
      </c>
      <c r="B45" s="828">
        <v>11</v>
      </c>
      <c r="C45" s="828" t="str">
        <f t="shared" ref="C45" si="80">IF(B45&lt;&gt;"",VLOOKUP(B45,$A$74:$D$136,3),"＊")</f>
        <v>青山</v>
      </c>
      <c r="D45" s="842" t="str">
        <f t="shared" ref="D45" si="81">IF(B45&lt;&gt;"",VLOOKUP(B45,$A$74:$D$136,4),"＊")</f>
        <v>長　生</v>
      </c>
      <c r="E45" s="679"/>
      <c r="F45" s="680">
        <v>5</v>
      </c>
      <c r="G45" s="622"/>
      <c r="H45" s="703"/>
      <c r="I45" s="614"/>
      <c r="J45" s="614"/>
      <c r="K45" s="610"/>
      <c r="L45" s="610"/>
      <c r="M45" s="614"/>
      <c r="N45" s="703"/>
      <c r="O45" s="614"/>
      <c r="P45" s="626">
        <v>0</v>
      </c>
      <c r="Q45" s="614" t="s">
        <v>489</v>
      </c>
      <c r="R45" s="675"/>
      <c r="S45" s="843">
        <v>30</v>
      </c>
      <c r="T45" s="828" t="str">
        <f t="shared" ref="T45" si="82">IF(S45&lt;&gt;"",VLOOKUP(S45,$A$74:$D$136,3),"＊")</f>
        <v>岩田</v>
      </c>
      <c r="U45" s="842" t="str">
        <f t="shared" ref="U45" si="83">IF(S45&lt;&gt;"",VLOOKUP(S45,$A$74:$D$136,4),"＊")</f>
        <v>千葉経済</v>
      </c>
      <c r="V45" s="848">
        <v>47</v>
      </c>
      <c r="X45" s="53"/>
      <c r="Y45" s="53"/>
      <c r="Z45" s="1"/>
    </row>
    <row r="46" spans="1:26" s="25" customFormat="1" ht="11.1" customHeight="1" thickTop="1" thickBot="1" x14ac:dyDescent="0.2">
      <c r="A46" s="848"/>
      <c r="B46" s="828"/>
      <c r="C46" s="828"/>
      <c r="D46" s="842"/>
      <c r="E46" s="678"/>
      <c r="F46" s="614"/>
      <c r="G46" s="622" t="s">
        <v>476</v>
      </c>
      <c r="H46" s="683">
        <v>0</v>
      </c>
      <c r="I46" s="614"/>
      <c r="J46" s="614"/>
      <c r="K46" s="610"/>
      <c r="L46" s="610"/>
      <c r="M46" s="614"/>
      <c r="N46" s="703"/>
      <c r="O46" s="622"/>
      <c r="P46" s="649">
        <v>3</v>
      </c>
      <c r="Q46" s="701">
        <v>0</v>
      </c>
      <c r="R46" s="676" t="s">
        <v>485</v>
      </c>
      <c r="S46" s="843"/>
      <c r="T46" s="828"/>
      <c r="U46" s="842"/>
      <c r="V46" s="848"/>
      <c r="X46" s="53"/>
      <c r="Y46" s="53"/>
      <c r="Z46" s="1"/>
    </row>
    <row r="47" spans="1:26" s="25" customFormat="1" ht="11.1" customHeight="1" thickTop="1" thickBot="1" x14ac:dyDescent="0.2">
      <c r="A47" s="848">
        <v>23</v>
      </c>
      <c r="B47" s="828">
        <v>25</v>
      </c>
      <c r="C47" s="828" t="str">
        <f t="shared" ref="C47" si="84">IF(B47&lt;&gt;"",VLOOKUP(B47,$A$74:$D$136,3),"＊")</f>
        <v>高橋</v>
      </c>
      <c r="D47" s="842" t="str">
        <f t="shared" ref="D47" si="85">IF(B47&lt;&gt;"",VLOOKUP(B47,$A$74:$D$136,4),"＊")</f>
        <v>習志野</v>
      </c>
      <c r="E47" s="627"/>
      <c r="F47" s="614"/>
      <c r="G47" s="703"/>
      <c r="H47" s="702">
        <v>4</v>
      </c>
      <c r="I47" s="614"/>
      <c r="J47" s="614"/>
      <c r="K47" s="610"/>
      <c r="L47" s="610"/>
      <c r="M47" s="614"/>
      <c r="N47" s="703"/>
      <c r="O47" s="622"/>
      <c r="P47" s="614"/>
      <c r="Q47" s="692">
        <v>2</v>
      </c>
      <c r="R47" s="686"/>
      <c r="S47" s="843">
        <v>26</v>
      </c>
      <c r="T47" s="828" t="str">
        <f t="shared" ref="T47" si="86">IF(S47&lt;&gt;"",VLOOKUP(S47,$A$74:$D$136,3),"＊")</f>
        <v>山本</v>
      </c>
      <c r="U47" s="842" t="str">
        <f t="shared" ref="U47" si="87">IF(S47&lt;&gt;"",VLOOKUP(S47,$A$74:$D$136,4),"＊")</f>
        <v>幕張</v>
      </c>
      <c r="V47" s="848">
        <v>48</v>
      </c>
      <c r="X47" s="53"/>
      <c r="Y47" s="53"/>
      <c r="Z47" s="1"/>
    </row>
    <row r="48" spans="1:26" s="25" customFormat="1" ht="11.1" customHeight="1" thickTop="1" thickBot="1" x14ac:dyDescent="0.2">
      <c r="A48" s="848"/>
      <c r="B48" s="828"/>
      <c r="C48" s="828"/>
      <c r="D48" s="842"/>
      <c r="E48" s="681" t="s">
        <v>464</v>
      </c>
      <c r="F48" s="614">
        <v>3</v>
      </c>
      <c r="G48" s="703"/>
      <c r="H48" s="614"/>
      <c r="I48" s="614"/>
      <c r="J48" s="614"/>
      <c r="K48" s="610"/>
      <c r="L48" s="610"/>
      <c r="M48" s="614"/>
      <c r="N48" s="703"/>
      <c r="O48" s="622">
        <v>0</v>
      </c>
      <c r="P48" s="614" t="s">
        <v>492</v>
      </c>
      <c r="Q48" s="614"/>
      <c r="R48" s="675"/>
      <c r="S48" s="843"/>
      <c r="T48" s="828"/>
      <c r="U48" s="842"/>
      <c r="V48" s="848"/>
      <c r="X48" s="53"/>
      <c r="Y48" s="53"/>
      <c r="Z48" s="1"/>
    </row>
    <row r="49" spans="1:26" s="25" customFormat="1" ht="11.1" customHeight="1" thickTop="1" thickBot="1" x14ac:dyDescent="0.2">
      <c r="A49" s="848">
        <v>24</v>
      </c>
      <c r="B49" s="828">
        <v>44</v>
      </c>
      <c r="C49" s="828" t="str">
        <f t="shared" ref="C49" si="88">IF(B49&lt;&gt;"",VLOOKUP(B49,$A$74:$D$136,3),"＊")</f>
        <v>古宮</v>
      </c>
      <c r="D49" s="842" t="str">
        <f t="shared" ref="D49" si="89">IF(B49&lt;&gt;"",VLOOKUP(B49,$A$74:$D$136,4),"＊")</f>
        <v>成田</v>
      </c>
      <c r="E49" s="624"/>
      <c r="F49" s="682">
        <v>0</v>
      </c>
      <c r="G49" s="683">
        <v>0</v>
      </c>
      <c r="H49" s="614"/>
      <c r="I49" s="614"/>
      <c r="J49" s="614"/>
      <c r="K49" s="610"/>
      <c r="L49" s="610"/>
      <c r="M49" s="614"/>
      <c r="N49" s="614"/>
      <c r="O49" s="692">
        <v>5</v>
      </c>
      <c r="P49" s="614"/>
      <c r="Q49" s="614"/>
      <c r="R49" s="675"/>
      <c r="S49" s="843">
        <v>43</v>
      </c>
      <c r="T49" s="828" t="str">
        <f t="shared" ref="T49" si="90">IF(S49&lt;&gt;"",VLOOKUP(S49,$A$74:$D$136,3),"＊")</f>
        <v>竹澤</v>
      </c>
      <c r="U49" s="842" t="str">
        <f t="shared" ref="U49" si="91">IF(S49&lt;&gt;"",VLOOKUP(S49,$A$74:$D$136,4),"＊")</f>
        <v>成田</v>
      </c>
      <c r="V49" s="848">
        <v>49</v>
      </c>
      <c r="X49" s="53"/>
      <c r="Y49" s="53"/>
      <c r="Z49" s="1"/>
    </row>
    <row r="50" spans="1:26" s="25" customFormat="1" ht="11.1" customHeight="1" thickTop="1" thickBot="1" x14ac:dyDescent="0.2">
      <c r="A50" s="848"/>
      <c r="B50" s="828"/>
      <c r="C50" s="828"/>
      <c r="D50" s="842"/>
      <c r="E50" s="619"/>
      <c r="F50" s="703" t="s">
        <v>471</v>
      </c>
      <c r="G50" s="702">
        <v>3</v>
      </c>
      <c r="H50" s="614"/>
      <c r="I50" s="614"/>
      <c r="J50" s="614"/>
      <c r="K50" s="610"/>
      <c r="L50" s="610"/>
      <c r="M50" s="614"/>
      <c r="N50" s="614"/>
      <c r="O50" s="703"/>
      <c r="P50" s="614"/>
      <c r="Q50" s="693">
        <v>4</v>
      </c>
      <c r="R50" s="684" t="s">
        <v>486</v>
      </c>
      <c r="S50" s="843"/>
      <c r="T50" s="828"/>
      <c r="U50" s="842"/>
      <c r="V50" s="848"/>
      <c r="X50" s="53"/>
      <c r="Y50" s="53"/>
      <c r="Z50" s="1"/>
    </row>
    <row r="51" spans="1:26" s="25" customFormat="1" ht="11.1" customHeight="1" thickTop="1" thickBot="1" x14ac:dyDescent="0.2">
      <c r="A51" s="848">
        <v>25</v>
      </c>
      <c r="B51" s="828">
        <v>5</v>
      </c>
      <c r="C51" s="828" t="str">
        <f t="shared" ref="C51" si="92">IF(B51&lt;&gt;"",VLOOKUP(B51,$A$74:$D$136,3),"＊")</f>
        <v>三沢</v>
      </c>
      <c r="D51" s="842" t="str">
        <f t="shared" ref="D51" si="93">IF(B51&lt;&gt;"",VLOOKUP(B51,$A$74:$D$136,4),"＊")</f>
        <v>拓大紅陵</v>
      </c>
      <c r="E51" s="697"/>
      <c r="F51" s="693"/>
      <c r="G51" s="614"/>
      <c r="H51" s="614"/>
      <c r="I51" s="614"/>
      <c r="J51" s="614"/>
      <c r="K51" s="610"/>
      <c r="L51" s="610"/>
      <c r="M51" s="614"/>
      <c r="N51" s="614"/>
      <c r="O51" s="703"/>
      <c r="P51" s="622">
        <v>0</v>
      </c>
      <c r="Q51" s="682">
        <v>0</v>
      </c>
      <c r="R51" s="677"/>
      <c r="S51" s="828">
        <v>51</v>
      </c>
      <c r="T51" s="828" t="str">
        <f t="shared" ref="T51" si="94">IF(S51&lt;&gt;"",VLOOKUP(S51,$A$74:$D$136,3),"＊")</f>
        <v>鴇田</v>
      </c>
      <c r="U51" s="842" t="str">
        <f t="shared" ref="U51" si="95">IF(S51&lt;&gt;"",VLOOKUP(S51,$A$74:$D$136,4),"＊")</f>
        <v>佐原</v>
      </c>
      <c r="V51" s="848">
        <v>50</v>
      </c>
      <c r="X51" s="53"/>
      <c r="Y51" s="53"/>
      <c r="Z51" s="1"/>
    </row>
    <row r="52" spans="1:26" s="25" customFormat="1" ht="11.1" customHeight="1" thickTop="1" x14ac:dyDescent="0.15">
      <c r="A52" s="848"/>
      <c r="B52" s="828"/>
      <c r="C52" s="828"/>
      <c r="D52" s="842"/>
      <c r="E52" s="627"/>
      <c r="F52" s="614"/>
      <c r="G52" s="614"/>
      <c r="H52" s="614"/>
      <c r="I52" s="614"/>
      <c r="J52" s="614"/>
      <c r="K52" s="610"/>
      <c r="L52" s="610"/>
      <c r="M52" s="614"/>
      <c r="N52" s="614"/>
      <c r="O52" s="614"/>
      <c r="P52" s="692">
        <v>8</v>
      </c>
      <c r="Q52" s="614" t="s">
        <v>490</v>
      </c>
      <c r="R52" s="675"/>
      <c r="S52" s="828"/>
      <c r="T52" s="828"/>
      <c r="U52" s="842"/>
      <c r="V52" s="848"/>
      <c r="X52" s="53"/>
      <c r="Y52" s="53"/>
      <c r="Z52" s="1"/>
    </row>
    <row r="53" spans="1:26" s="25" customFormat="1" ht="11.1" customHeight="1" thickBot="1" x14ac:dyDescent="0.2">
      <c r="A53" s="848"/>
      <c r="B53" s="839"/>
      <c r="C53" s="839" t="str">
        <f>IF(B53&lt;&gt;"",VLOOKUP(B53,$B$74:$E$136,2),"＊")</f>
        <v>＊</v>
      </c>
      <c r="D53" s="840" t="str">
        <f>IF(B53&lt;&gt;"",VLOOKUP(B53,$B$74:$E$136,3),"＊")</f>
        <v>＊</v>
      </c>
      <c r="E53" s="614"/>
      <c r="F53" s="614"/>
      <c r="G53" s="614"/>
      <c r="H53" s="614"/>
      <c r="I53" s="614"/>
      <c r="J53" s="614"/>
      <c r="K53" s="610"/>
      <c r="L53" s="610"/>
      <c r="M53" s="614"/>
      <c r="N53" s="614"/>
      <c r="O53" s="614"/>
      <c r="P53" s="655"/>
      <c r="Q53" s="648"/>
      <c r="R53" s="667"/>
      <c r="S53" s="828">
        <v>4</v>
      </c>
      <c r="T53" s="828" t="str">
        <f t="shared" ref="T53" si="96">IF(S53&lt;&gt;"",VLOOKUP(S53,$A$74:$D$136,3),"＊")</f>
        <v>渡邊</v>
      </c>
      <c r="U53" s="842" t="str">
        <f t="shared" ref="U53" si="97">IF(S53&lt;&gt;"",VLOOKUP(S53,$A$74:$D$136,4),"＊")</f>
        <v>拓大紅陵</v>
      </c>
      <c r="V53" s="848">
        <v>51</v>
      </c>
      <c r="X53" s="53"/>
      <c r="Y53" s="53"/>
      <c r="Z53" s="1"/>
    </row>
    <row r="54" spans="1:26" s="25" customFormat="1" ht="11.1" customHeight="1" thickTop="1" x14ac:dyDescent="0.15">
      <c r="A54" s="848"/>
      <c r="B54" s="839"/>
      <c r="C54" s="839"/>
      <c r="D54" s="840"/>
      <c r="E54" s="614"/>
      <c r="F54" s="614"/>
      <c r="G54" s="614"/>
      <c r="H54" s="614"/>
      <c r="I54" s="614"/>
      <c r="J54" s="614"/>
      <c r="K54" s="610"/>
      <c r="L54" s="610"/>
      <c r="M54" s="614"/>
      <c r="N54" s="614"/>
      <c r="O54" s="614"/>
      <c r="P54" s="610"/>
      <c r="Q54" s="610"/>
      <c r="R54" s="610"/>
      <c r="S54" s="828"/>
      <c r="T54" s="828"/>
      <c r="U54" s="842"/>
      <c r="V54" s="848"/>
      <c r="X54" s="53"/>
      <c r="Y54" s="53"/>
      <c r="Z54" s="1"/>
    </row>
    <row r="55" spans="1:26" s="25" customFormat="1" ht="11.1" customHeight="1" x14ac:dyDescent="0.15">
      <c r="A55" s="839">
        <v>27</v>
      </c>
      <c r="B55" s="839"/>
      <c r="C55" s="839" t="str">
        <f>IF(B55&lt;&gt;"",VLOOKUP(B55,$B$74:$E$136,2),"＊")</f>
        <v>＊</v>
      </c>
      <c r="D55" s="840" t="str">
        <f>IF(B55&lt;&gt;"",VLOOKUP(B55,$B$74:$E$136,3),"＊")</f>
        <v>＊</v>
      </c>
      <c r="E55" s="376"/>
      <c r="F55" s="52"/>
      <c r="G55" s="52"/>
      <c r="H55" s="52"/>
      <c r="I55" s="52"/>
      <c r="J55" s="376"/>
      <c r="K55" s="382"/>
      <c r="L55" s="382"/>
      <c r="M55" s="52"/>
      <c r="N55" s="52"/>
      <c r="O55" s="376"/>
      <c r="P55" s="376"/>
      <c r="Q55" s="376"/>
      <c r="R55" s="52"/>
      <c r="S55" s="839"/>
      <c r="T55" s="839" t="str">
        <f t="shared" ref="T55:T57" si="98">IF(S55&lt;&gt;"",VLOOKUP(S55,$B$74:$E$136,2),"＊")</f>
        <v>＊</v>
      </c>
      <c r="U55" s="840" t="str">
        <f>IF(S55&lt;&gt;"",VLOOKUP(S55,$B$74:$E$136,3),"＊")</f>
        <v>＊</v>
      </c>
      <c r="V55" s="848"/>
      <c r="X55" s="53"/>
      <c r="Y55" s="53"/>
      <c r="Z55" s="1"/>
    </row>
    <row r="56" spans="1:26" s="25" customFormat="1" ht="11.1" customHeight="1" x14ac:dyDescent="0.15">
      <c r="A56" s="839"/>
      <c r="B56" s="839"/>
      <c r="C56" s="839"/>
      <c r="D56" s="840"/>
      <c r="E56" s="376"/>
      <c r="F56" s="52"/>
      <c r="G56" s="52"/>
      <c r="H56" s="52"/>
      <c r="I56" s="52"/>
      <c r="J56" s="376"/>
      <c r="K56" s="382"/>
      <c r="L56" s="382"/>
      <c r="M56" s="52"/>
      <c r="N56" s="52"/>
      <c r="O56" s="378"/>
      <c r="P56" s="376"/>
      <c r="Q56" s="376"/>
      <c r="R56" s="52"/>
      <c r="S56" s="839"/>
      <c r="T56" s="839"/>
      <c r="U56" s="840"/>
      <c r="V56" s="848"/>
      <c r="X56" s="53"/>
      <c r="Y56" s="53"/>
      <c r="Z56" s="1"/>
    </row>
    <row r="57" spans="1:26" s="25" customFormat="1" ht="11.1" customHeight="1" x14ac:dyDescent="0.15">
      <c r="A57" s="839">
        <v>28</v>
      </c>
      <c r="B57" s="839"/>
      <c r="C57" s="839" t="str">
        <f>IF(B57&lt;&gt;"",VLOOKUP(B57,$B$74:$E$136,2),"＊")</f>
        <v>＊</v>
      </c>
      <c r="D57" s="840" t="str">
        <f>IF(B57&lt;&gt;"",VLOOKUP(B57,$B$74:$E$136,3),"＊")</f>
        <v>＊</v>
      </c>
      <c r="E57" s="376"/>
      <c r="F57" s="52"/>
      <c r="G57" s="52"/>
      <c r="H57" s="52"/>
      <c r="I57" s="52"/>
      <c r="J57" s="376"/>
      <c r="K57" s="382"/>
      <c r="L57" s="382"/>
      <c r="M57" s="52"/>
      <c r="N57" s="376"/>
      <c r="O57" s="381"/>
      <c r="P57" s="376"/>
      <c r="Q57" s="376"/>
      <c r="R57" s="52"/>
      <c r="S57" s="839"/>
      <c r="T57" s="839" t="str">
        <f t="shared" si="98"/>
        <v>＊</v>
      </c>
      <c r="U57" s="840" t="str">
        <f>IF(S57&lt;&gt;"",VLOOKUP(S57,$B$74:$E$136,3),"＊")</f>
        <v>＊</v>
      </c>
      <c r="V57" s="848"/>
      <c r="X57" s="53"/>
      <c r="Y57" s="53"/>
      <c r="Z57" s="1"/>
    </row>
    <row r="58" spans="1:26" s="25" customFormat="1" ht="11.1" customHeight="1" x14ac:dyDescent="0.15">
      <c r="A58" s="839"/>
      <c r="B58" s="839"/>
      <c r="C58" s="839"/>
      <c r="D58" s="840"/>
      <c r="E58" s="376"/>
      <c r="F58" s="52"/>
      <c r="G58" s="384"/>
      <c r="H58" s="52"/>
      <c r="I58" s="52"/>
      <c r="J58" s="376"/>
      <c r="K58" s="382"/>
      <c r="L58" s="382"/>
      <c r="M58" s="52"/>
      <c r="N58" s="52"/>
      <c r="O58" s="378"/>
      <c r="P58" s="376"/>
      <c r="Q58" s="376"/>
      <c r="R58" s="52"/>
      <c r="S58" s="839"/>
      <c r="T58" s="839"/>
      <c r="U58" s="840"/>
      <c r="V58" s="848"/>
      <c r="X58" s="53"/>
      <c r="Y58" s="53"/>
      <c r="Z58" s="1"/>
    </row>
    <row r="59" spans="1:26" s="25" customFormat="1" ht="11.1" customHeight="1" x14ac:dyDescent="0.15">
      <c r="A59" s="839">
        <v>29</v>
      </c>
      <c r="B59" s="839"/>
      <c r="C59" s="839" t="str">
        <f>IF(B59&lt;&gt;"",VLOOKUP(B59,$B$74:$E$136,2),"＊")</f>
        <v>＊</v>
      </c>
      <c r="D59" s="840" t="str">
        <f>IF(B59&lt;&gt;"",VLOOKUP(B59,$B$74:$E$136,3),"＊")</f>
        <v>＊</v>
      </c>
      <c r="E59" s="376"/>
      <c r="F59" s="52"/>
      <c r="G59" s="384"/>
      <c r="H59" s="52"/>
      <c r="I59" s="376"/>
      <c r="J59" s="376"/>
      <c r="K59" s="382"/>
      <c r="L59" s="382"/>
      <c r="M59" s="52"/>
      <c r="N59" s="52"/>
      <c r="O59" s="380"/>
      <c r="P59" s="380"/>
      <c r="Q59" s="380"/>
      <c r="R59" s="380"/>
      <c r="X59" s="53"/>
      <c r="Y59" s="53"/>
      <c r="Z59" s="1"/>
    </row>
    <row r="60" spans="1:26" ht="11.1" customHeight="1" x14ac:dyDescent="0.2">
      <c r="A60" s="839"/>
      <c r="B60" s="839"/>
      <c r="C60" s="839"/>
      <c r="D60" s="840"/>
      <c r="E60" s="376"/>
      <c r="F60" s="52"/>
      <c r="G60" s="384"/>
      <c r="H60" s="52"/>
      <c r="I60" s="52"/>
      <c r="J60" s="447"/>
      <c r="K60" s="380"/>
      <c r="L60" s="380"/>
      <c r="M60" s="52"/>
      <c r="N60" s="380"/>
      <c r="O60" s="48"/>
      <c r="P60" s="380"/>
      <c r="Q60" s="380"/>
      <c r="R60" s="380"/>
      <c r="X60" s="19"/>
      <c r="Y60" s="19"/>
      <c r="Z60" s="19"/>
    </row>
    <row r="61" spans="1:26" ht="11.1" customHeight="1" x14ac:dyDescent="0.2">
      <c r="A61" s="848"/>
      <c r="B61" s="827"/>
      <c r="C61" s="827"/>
      <c r="D61" s="853"/>
      <c r="E61" s="106"/>
      <c r="F61" s="95"/>
      <c r="G61" s="103"/>
      <c r="H61" s="95"/>
      <c r="I61" s="95"/>
      <c r="J61" s="41"/>
      <c r="K61" s="18"/>
      <c r="L61" s="18"/>
      <c r="M61" s="95"/>
      <c r="N61" s="92"/>
      <c r="O61" s="101"/>
      <c r="P61" s="106"/>
      <c r="Q61" s="106"/>
      <c r="R61" s="95"/>
      <c r="S61" s="827"/>
      <c r="T61" s="827"/>
      <c r="U61" s="853"/>
      <c r="V61" s="827"/>
      <c r="X61" s="19"/>
      <c r="Y61" s="19"/>
      <c r="Z61" s="19"/>
    </row>
    <row r="62" spans="1:26" ht="11.1" customHeight="1" x14ac:dyDescent="0.2">
      <c r="A62" s="848"/>
      <c r="B62" s="827"/>
      <c r="C62" s="827"/>
      <c r="D62" s="853"/>
      <c r="E62" s="106"/>
      <c r="F62" s="95"/>
      <c r="G62" s="103"/>
      <c r="H62" s="95"/>
      <c r="I62" s="95"/>
      <c r="J62" s="41"/>
      <c r="K62" s="101"/>
      <c r="L62" s="102"/>
      <c r="M62" s="41"/>
      <c r="N62" s="92"/>
      <c r="O62" s="35"/>
      <c r="P62" s="106"/>
      <c r="Q62" s="106"/>
      <c r="R62" s="95"/>
      <c r="S62" s="827"/>
      <c r="T62" s="827"/>
      <c r="U62" s="853"/>
      <c r="V62" s="827"/>
      <c r="X62" s="19"/>
      <c r="Y62" s="19"/>
      <c r="Z62" s="19"/>
    </row>
    <row r="63" spans="1:26" ht="11.1" customHeight="1" x14ac:dyDescent="0.2">
      <c r="A63" s="848"/>
      <c r="B63" s="827"/>
      <c r="C63" s="850" t="s">
        <v>157</v>
      </c>
      <c r="D63" s="827"/>
      <c r="E63" s="106"/>
      <c r="F63" s="95"/>
      <c r="G63" s="103"/>
      <c r="H63" s="95"/>
      <c r="I63" s="95"/>
      <c r="J63" s="41"/>
      <c r="K63" s="101"/>
      <c r="L63" s="102"/>
      <c r="M63" s="41"/>
      <c r="N63" s="92"/>
      <c r="O63" s="101"/>
      <c r="P63" s="106"/>
      <c r="Q63" s="106"/>
      <c r="R63" s="95"/>
      <c r="S63" s="827"/>
      <c r="T63" s="827"/>
      <c r="U63" s="853"/>
      <c r="V63" s="848"/>
      <c r="X63" s="19"/>
      <c r="Y63" s="19"/>
      <c r="Z63" s="19"/>
    </row>
    <row r="64" spans="1:26" ht="11.1" customHeight="1" x14ac:dyDescent="0.2">
      <c r="A64" s="848"/>
      <c r="B64" s="827"/>
      <c r="C64" s="851"/>
      <c r="D64" s="827"/>
      <c r="E64" s="106"/>
      <c r="F64" s="95"/>
      <c r="G64" s="103"/>
      <c r="H64" s="95"/>
      <c r="I64" s="95"/>
      <c r="J64" s="101"/>
      <c r="K64" s="101"/>
      <c r="L64" s="102"/>
      <c r="M64" s="102"/>
      <c r="N64" s="92"/>
      <c r="O64" s="35"/>
      <c r="P64" s="106"/>
      <c r="Q64" s="106"/>
      <c r="R64" s="95"/>
      <c r="S64" s="827"/>
      <c r="T64" s="827"/>
      <c r="U64" s="853"/>
      <c r="V64" s="848"/>
      <c r="X64" s="19"/>
      <c r="Y64" s="19"/>
      <c r="Z64" s="19"/>
    </row>
    <row r="65" spans="1:34" ht="11.1" customHeight="1" x14ac:dyDescent="0.2">
      <c r="A65" s="848"/>
      <c r="B65" s="827"/>
      <c r="C65" s="828" t="s">
        <v>739</v>
      </c>
      <c r="D65" s="842" t="s">
        <v>184</v>
      </c>
      <c r="E65" s="249"/>
      <c r="F65" s="888"/>
      <c r="G65" s="103"/>
      <c r="H65" s="95"/>
      <c r="I65" s="95"/>
      <c r="J65" s="41"/>
      <c r="K65" s="101"/>
      <c r="L65" s="102"/>
      <c r="M65" s="215"/>
      <c r="N65" s="92"/>
      <c r="O65" s="35"/>
      <c r="P65" s="106"/>
      <c r="Q65" s="106"/>
      <c r="R65" s="95"/>
      <c r="S65" s="827"/>
      <c r="T65" s="827"/>
      <c r="U65" s="827"/>
      <c r="V65" s="848"/>
      <c r="X65" s="19"/>
      <c r="Y65" s="19"/>
      <c r="Z65" s="19"/>
    </row>
    <row r="66" spans="1:34" ht="11.1" customHeight="1" thickBot="1" x14ac:dyDescent="0.25">
      <c r="A66" s="848"/>
      <c r="B66" s="827"/>
      <c r="C66" s="828"/>
      <c r="D66" s="842"/>
      <c r="E66" s="251"/>
      <c r="F66" s="889"/>
      <c r="G66" s="887">
        <v>0</v>
      </c>
      <c r="H66" s="95"/>
      <c r="I66" s="95"/>
      <c r="J66" s="246"/>
      <c r="K66" s="247"/>
      <c r="L66" s="246"/>
      <c r="M66" s="246"/>
      <c r="N66" s="92"/>
      <c r="O66" s="92"/>
      <c r="P66" s="95"/>
      <c r="Q66" s="106"/>
      <c r="R66" s="95"/>
      <c r="S66" s="827"/>
      <c r="T66" s="827"/>
      <c r="U66" s="827"/>
      <c r="V66" s="848"/>
      <c r="X66" s="19"/>
      <c r="Y66" s="19"/>
      <c r="Z66" s="19"/>
    </row>
    <row r="67" spans="1:34" ht="11.1" customHeight="1" thickTop="1" thickBot="1" x14ac:dyDescent="0.25">
      <c r="A67" s="848"/>
      <c r="B67" s="827"/>
      <c r="C67" s="828" t="s">
        <v>574</v>
      </c>
      <c r="D67" s="842" t="s">
        <v>184</v>
      </c>
      <c r="E67" s="716"/>
      <c r="F67" s="892"/>
      <c r="G67" s="806">
        <v>3</v>
      </c>
      <c r="H67" s="95"/>
      <c r="I67" s="95"/>
      <c r="J67" s="247"/>
      <c r="K67" s="247"/>
      <c r="L67" s="246"/>
      <c r="M67" s="246"/>
      <c r="N67" s="92"/>
      <c r="O67" s="92"/>
      <c r="P67" s="95"/>
      <c r="Q67" s="113"/>
      <c r="R67" s="103"/>
      <c r="S67" s="827"/>
      <c r="T67" s="827"/>
      <c r="U67" s="832"/>
      <c r="V67" s="848"/>
      <c r="X67" s="19"/>
      <c r="Y67" s="19"/>
      <c r="Z67" s="19"/>
    </row>
    <row r="68" spans="1:34" ht="11.1" customHeight="1" thickTop="1" x14ac:dyDescent="0.2">
      <c r="A68" s="848"/>
      <c r="B68" s="827"/>
      <c r="C68" s="828"/>
      <c r="D68" s="842"/>
      <c r="E68" s="891"/>
      <c r="F68" s="95"/>
      <c r="G68" s="103"/>
      <c r="H68" s="95"/>
      <c r="I68" s="95"/>
      <c r="J68" s="247"/>
      <c r="K68" s="247"/>
      <c r="L68" s="246"/>
      <c r="M68" s="246"/>
      <c r="N68" s="92"/>
      <c r="O68" s="92"/>
      <c r="P68" s="92"/>
      <c r="Q68" s="103"/>
      <c r="R68" s="103"/>
      <c r="S68" s="827"/>
      <c r="T68" s="827"/>
      <c r="U68" s="832"/>
      <c r="V68" s="848"/>
      <c r="X68" s="19"/>
      <c r="Y68" s="19"/>
      <c r="Z68" s="19"/>
    </row>
    <row r="69" spans="1:34" ht="11.1" customHeight="1" x14ac:dyDescent="0.2">
      <c r="A69" s="29"/>
      <c r="B69" s="97"/>
      <c r="C69" s="96"/>
      <c r="D69" s="96"/>
      <c r="E69" s="10"/>
      <c r="F69" s="248"/>
      <c r="G69" s="141"/>
      <c r="H69" s="141"/>
      <c r="I69" s="141"/>
      <c r="J69" s="141"/>
      <c r="K69" s="141"/>
      <c r="L69" s="141"/>
      <c r="M69" s="141"/>
      <c r="N69" s="141"/>
      <c r="O69" s="92"/>
      <c r="P69" s="92"/>
      <c r="Q69" s="103"/>
      <c r="R69" s="103"/>
      <c r="S69" s="827"/>
      <c r="T69" s="827"/>
      <c r="U69" s="832"/>
      <c r="V69" s="848"/>
      <c r="X69" s="19"/>
      <c r="Y69" s="19"/>
      <c r="Z69" s="19"/>
    </row>
    <row r="70" spans="1:34" ht="13.5" customHeight="1" x14ac:dyDescent="0.2">
      <c r="A70" s="29"/>
      <c r="B70" s="97"/>
      <c r="C70" s="96"/>
      <c r="D70" s="96"/>
      <c r="E70" s="27"/>
      <c r="F70" s="141"/>
      <c r="G70" s="141"/>
      <c r="H70" s="141"/>
      <c r="I70" s="141"/>
      <c r="J70" s="141"/>
      <c r="K70" s="141"/>
      <c r="L70" s="141"/>
      <c r="M70" s="141"/>
      <c r="N70" s="141"/>
      <c r="O70" s="92"/>
      <c r="P70" s="92"/>
      <c r="Q70" s="103"/>
      <c r="R70" s="103"/>
      <c r="S70" s="827"/>
      <c r="T70" s="827"/>
      <c r="U70" s="832"/>
      <c r="V70" s="848"/>
      <c r="X70" s="19"/>
      <c r="Y70" s="19"/>
      <c r="Z70" s="19"/>
    </row>
    <row r="71" spans="1:34" ht="13.5" customHeight="1" x14ac:dyDescent="0.2">
      <c r="A71" s="95"/>
      <c r="B71" s="96"/>
      <c r="C71" s="96"/>
      <c r="D71" s="96"/>
      <c r="E71" s="52"/>
      <c r="F71" s="52"/>
      <c r="G71" s="53"/>
      <c r="H71" s="52"/>
      <c r="I71" s="52"/>
      <c r="J71" s="31"/>
      <c r="K71" s="41"/>
      <c r="L71" s="72"/>
      <c r="M71" s="41"/>
      <c r="N71" s="18"/>
      <c r="O71" s="53"/>
      <c r="T71" s="19"/>
      <c r="U71" s="19"/>
      <c r="V71" s="19"/>
      <c r="X71" s="19"/>
      <c r="Y71" s="19"/>
      <c r="Z71" s="19"/>
    </row>
    <row r="72" spans="1:34" ht="13.5" customHeight="1" x14ac:dyDescent="0.2">
      <c r="A72" s="95"/>
      <c r="B72" s="96"/>
      <c r="C72" s="96"/>
      <c r="D72" s="96"/>
      <c r="E72" s="52"/>
      <c r="F72" s="52"/>
      <c r="G72" s="53"/>
      <c r="H72" s="52"/>
      <c r="I72" s="52"/>
      <c r="J72" s="31"/>
      <c r="K72" s="140"/>
      <c r="L72" s="142"/>
      <c r="M72" s="140"/>
      <c r="N72" s="18"/>
      <c r="O72" s="53"/>
      <c r="T72" s="19"/>
      <c r="U72" s="19"/>
      <c r="V72" s="19"/>
      <c r="X72" s="19"/>
      <c r="Y72" s="19"/>
      <c r="Z72" s="19"/>
    </row>
    <row r="73" spans="1:34" ht="13.5" customHeight="1" x14ac:dyDescent="0.2">
      <c r="A73" s="95"/>
      <c r="B73" s="96"/>
      <c r="C73" s="96" t="s">
        <v>147</v>
      </c>
      <c r="D73" s="96"/>
      <c r="E73" s="52"/>
      <c r="F73" s="52"/>
      <c r="G73" s="53"/>
      <c r="H73" s="52"/>
      <c r="I73" s="52"/>
      <c r="J73" s="31"/>
      <c r="K73" s="140"/>
      <c r="L73" s="142"/>
      <c r="M73" s="140"/>
      <c r="N73" s="18"/>
      <c r="O73" s="53"/>
      <c r="T73" s="19"/>
      <c r="U73" s="19"/>
      <c r="V73" s="19"/>
      <c r="X73" s="19"/>
      <c r="Y73" s="19"/>
      <c r="Z73" s="19"/>
    </row>
    <row r="74" spans="1:34" ht="18" customHeight="1" x14ac:dyDescent="0.2">
      <c r="A74" s="434">
        <v>1</v>
      </c>
      <c r="B74" s="315"/>
      <c r="C74" s="435" t="s">
        <v>230</v>
      </c>
      <c r="D74" s="494" t="s">
        <v>225</v>
      </c>
      <c r="E74" s="316"/>
      <c r="F74" s="52"/>
      <c r="G74" s="53"/>
      <c r="H74" s="52"/>
      <c r="I74" s="52"/>
      <c r="L74" s="886"/>
      <c r="AH74" s="10"/>
    </row>
    <row r="75" spans="1:34" ht="18" customHeight="1" x14ac:dyDescent="0.2">
      <c r="A75" s="434">
        <v>2</v>
      </c>
      <c r="B75" s="315"/>
      <c r="C75" s="435" t="s">
        <v>231</v>
      </c>
      <c r="D75" s="494" t="s">
        <v>225</v>
      </c>
      <c r="E75" s="316"/>
      <c r="F75" s="52"/>
      <c r="G75" s="19"/>
      <c r="H75" s="52"/>
      <c r="I75" s="52"/>
      <c r="AH75" s="10"/>
    </row>
    <row r="76" spans="1:34" ht="18" customHeight="1" x14ac:dyDescent="0.2">
      <c r="A76" s="434">
        <v>3</v>
      </c>
      <c r="B76" s="315"/>
      <c r="C76" s="435" t="s">
        <v>232</v>
      </c>
      <c r="D76" s="494" t="s">
        <v>225</v>
      </c>
      <c r="E76" s="316">
        <v>1</v>
      </c>
      <c r="F76" s="52"/>
      <c r="G76" s="19"/>
      <c r="H76" s="53"/>
      <c r="I76" s="18"/>
      <c r="M76" s="10"/>
      <c r="AH76" s="10"/>
    </row>
    <row r="77" spans="1:34" ht="18" customHeight="1" x14ac:dyDescent="0.2">
      <c r="A77" s="434">
        <v>4</v>
      </c>
      <c r="B77" s="315"/>
      <c r="C77" s="435" t="s">
        <v>233</v>
      </c>
      <c r="D77" s="494" t="s">
        <v>225</v>
      </c>
      <c r="E77" s="316">
        <v>2</v>
      </c>
      <c r="F77" s="52"/>
      <c r="G77" s="19"/>
      <c r="H77" s="53"/>
      <c r="J77" s="890"/>
      <c r="K77" s="10"/>
      <c r="L77" s="10"/>
      <c r="M77" s="10"/>
      <c r="AH77" s="10"/>
    </row>
    <row r="78" spans="1:34" ht="18" customHeight="1" x14ac:dyDescent="0.2">
      <c r="A78" s="434">
        <v>5</v>
      </c>
      <c r="B78" s="315"/>
      <c r="C78" s="435" t="s">
        <v>234</v>
      </c>
      <c r="D78" s="494" t="s">
        <v>225</v>
      </c>
      <c r="E78" s="316">
        <v>3</v>
      </c>
      <c r="F78" s="52"/>
      <c r="G78" s="19"/>
      <c r="H78" s="53"/>
      <c r="K78" s="10"/>
      <c r="L78" s="10"/>
      <c r="M78" s="10"/>
      <c r="AH78" s="10"/>
    </row>
    <row r="79" spans="1:34" ht="18" customHeight="1" x14ac:dyDescent="0.2">
      <c r="A79" s="434">
        <v>6</v>
      </c>
      <c r="B79" s="315"/>
      <c r="C79" s="435" t="s">
        <v>235</v>
      </c>
      <c r="D79" s="494" t="s">
        <v>225</v>
      </c>
      <c r="E79" s="316">
        <v>3</v>
      </c>
      <c r="F79" s="52"/>
      <c r="G79" s="19"/>
      <c r="H79" s="53"/>
      <c r="K79" s="10"/>
      <c r="L79" s="10"/>
      <c r="M79" s="10"/>
      <c r="AH79" s="10"/>
    </row>
    <row r="80" spans="1:34" ht="18" customHeight="1" x14ac:dyDescent="0.2">
      <c r="A80" s="434">
        <v>7</v>
      </c>
      <c r="B80" s="315"/>
      <c r="C80" s="435" t="s">
        <v>245</v>
      </c>
      <c r="D80" s="494" t="s">
        <v>225</v>
      </c>
      <c r="E80" s="316">
        <v>5</v>
      </c>
      <c r="F80" s="52"/>
      <c r="G80" s="19"/>
      <c r="H80" s="53"/>
      <c r="K80" s="10"/>
      <c r="L80" s="10"/>
      <c r="M80" s="10"/>
      <c r="AH80" s="10"/>
    </row>
    <row r="81" spans="1:34" ht="18" customHeight="1" x14ac:dyDescent="0.2">
      <c r="A81" s="434">
        <v>8</v>
      </c>
      <c r="B81" s="315"/>
      <c r="C81" s="435" t="s">
        <v>246</v>
      </c>
      <c r="D81" s="494" t="s">
        <v>225</v>
      </c>
      <c r="E81" s="316">
        <v>5</v>
      </c>
      <c r="F81" s="52"/>
      <c r="G81" s="19"/>
      <c r="H81" s="53"/>
      <c r="K81" s="10"/>
      <c r="L81" s="10"/>
      <c r="M81" s="10"/>
      <c r="N81" s="10"/>
      <c r="O81" s="10"/>
      <c r="P81" s="10"/>
      <c r="Q81" s="10"/>
      <c r="R81" s="10"/>
      <c r="S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8" customHeight="1" x14ac:dyDescent="0.2">
      <c r="A82" s="434">
        <v>9</v>
      </c>
      <c r="B82" s="315"/>
      <c r="C82" s="435" t="s">
        <v>250</v>
      </c>
      <c r="D82" s="494" t="s">
        <v>217</v>
      </c>
      <c r="E82" s="316"/>
      <c r="F82" s="52"/>
      <c r="G82" s="19"/>
      <c r="H82" s="53"/>
      <c r="K82" s="10"/>
      <c r="L82" s="10"/>
      <c r="M82" s="10"/>
      <c r="N82" s="10"/>
      <c r="O82" s="10"/>
      <c r="P82" s="10"/>
      <c r="Q82" s="10"/>
      <c r="R82" s="10"/>
      <c r="S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8" customHeight="1" x14ac:dyDescent="0.2">
      <c r="A83" s="434">
        <v>10</v>
      </c>
      <c r="B83" s="315"/>
      <c r="C83" s="435" t="s">
        <v>251</v>
      </c>
      <c r="D83" s="494" t="s">
        <v>217</v>
      </c>
      <c r="E83" s="316"/>
      <c r="F83" s="52"/>
      <c r="G83" s="19"/>
      <c r="H83" s="53"/>
      <c r="J83" s="392"/>
      <c r="K83" s="92"/>
      <c r="L83" s="392"/>
      <c r="M83" s="392"/>
      <c r="AH83" s="10"/>
    </row>
    <row r="84" spans="1:34" ht="18" customHeight="1" x14ac:dyDescent="0.2">
      <c r="A84" s="434">
        <v>11</v>
      </c>
      <c r="B84" s="315"/>
      <c r="C84" s="435" t="s">
        <v>257</v>
      </c>
      <c r="D84" s="494" t="s">
        <v>254</v>
      </c>
      <c r="E84" s="316"/>
      <c r="F84" s="52"/>
      <c r="G84" s="19"/>
      <c r="H84" s="53"/>
      <c r="J84" s="152"/>
      <c r="K84" s="18"/>
      <c r="L84" s="18"/>
      <c r="M84" s="152"/>
    </row>
    <row r="85" spans="1:34" ht="18" customHeight="1" x14ac:dyDescent="0.2">
      <c r="A85" s="434">
        <v>12</v>
      </c>
      <c r="B85" s="315"/>
      <c r="C85" s="435" t="s">
        <v>258</v>
      </c>
      <c r="D85" s="494" t="s">
        <v>254</v>
      </c>
      <c r="E85" s="316"/>
      <c r="F85" s="42"/>
      <c r="G85" s="19"/>
      <c r="H85" s="53"/>
      <c r="J85" s="152"/>
      <c r="K85" s="18"/>
      <c r="L85" s="18"/>
      <c r="M85" s="152"/>
    </row>
    <row r="86" spans="1:34" ht="18" customHeight="1" x14ac:dyDescent="0.2">
      <c r="A86" s="434">
        <v>13</v>
      </c>
      <c r="B86" s="315"/>
      <c r="C86" s="435" t="s">
        <v>264</v>
      </c>
      <c r="D86" s="494" t="s">
        <v>263</v>
      </c>
      <c r="E86" s="316"/>
      <c r="F86" s="42"/>
      <c r="G86" s="19"/>
      <c r="H86" s="53"/>
      <c r="J86" s="152"/>
      <c r="K86" s="18"/>
      <c r="L86" s="18"/>
      <c r="M86" s="152"/>
    </row>
    <row r="87" spans="1:34" ht="18" customHeight="1" x14ac:dyDescent="0.2">
      <c r="A87" s="434">
        <v>14</v>
      </c>
      <c r="B87" s="315"/>
      <c r="C87" s="435" t="s">
        <v>267</v>
      </c>
      <c r="D87" s="494" t="s">
        <v>174</v>
      </c>
      <c r="E87" s="316"/>
      <c r="F87" s="42"/>
      <c r="G87" s="19"/>
      <c r="H87" s="53"/>
      <c r="J87" s="152"/>
      <c r="K87" s="18"/>
      <c r="L87" s="18"/>
      <c r="M87" s="152"/>
    </row>
    <row r="88" spans="1:34" ht="18" customHeight="1" x14ac:dyDescent="0.2">
      <c r="A88" s="434">
        <v>15</v>
      </c>
      <c r="B88" s="315"/>
      <c r="C88" s="435" t="s">
        <v>268</v>
      </c>
      <c r="D88" s="494" t="s">
        <v>174</v>
      </c>
      <c r="E88" s="316"/>
      <c r="F88" s="42"/>
      <c r="G88" s="19"/>
      <c r="H88" s="1"/>
      <c r="J88" s="152"/>
      <c r="K88" s="18"/>
      <c r="L88" s="18"/>
      <c r="M88" s="152"/>
    </row>
    <row r="89" spans="1:34" ht="18" customHeight="1" x14ac:dyDescent="0.2">
      <c r="A89" s="434">
        <v>16</v>
      </c>
      <c r="B89" s="315"/>
      <c r="C89" s="435" t="s">
        <v>273</v>
      </c>
      <c r="D89" s="494" t="s">
        <v>272</v>
      </c>
      <c r="E89" s="316"/>
      <c r="F89" s="42"/>
      <c r="G89" s="19"/>
      <c r="J89" s="152"/>
      <c r="K89" s="18"/>
      <c r="L89" s="18"/>
      <c r="M89" s="152"/>
    </row>
    <row r="90" spans="1:34" ht="18" customHeight="1" x14ac:dyDescent="0.2">
      <c r="A90" s="434">
        <v>17</v>
      </c>
      <c r="B90" s="315"/>
      <c r="C90" s="435" t="s">
        <v>274</v>
      </c>
      <c r="D90" s="494" t="s">
        <v>272</v>
      </c>
      <c r="E90" s="316"/>
      <c r="F90" s="42"/>
      <c r="I90" s="10"/>
    </row>
    <row r="91" spans="1:34" ht="18" customHeight="1" x14ac:dyDescent="0.2">
      <c r="A91" s="434">
        <v>18</v>
      </c>
      <c r="B91" s="315"/>
      <c r="C91" s="435" t="s">
        <v>108</v>
      </c>
      <c r="D91" s="494" t="s">
        <v>102</v>
      </c>
      <c r="E91" s="316"/>
      <c r="F91" s="42"/>
      <c r="I91" s="10"/>
    </row>
    <row r="92" spans="1:34" ht="18" customHeight="1" x14ac:dyDescent="0.2">
      <c r="A92" s="434">
        <v>19</v>
      </c>
      <c r="B92" s="315"/>
      <c r="C92" s="435" t="s">
        <v>278</v>
      </c>
      <c r="D92" s="494" t="s">
        <v>102</v>
      </c>
      <c r="E92" s="316"/>
      <c r="F92" s="42"/>
      <c r="I92" s="10"/>
    </row>
    <row r="93" spans="1:34" ht="18" customHeight="1" x14ac:dyDescent="0.2">
      <c r="A93" s="434">
        <v>20</v>
      </c>
      <c r="B93" s="315"/>
      <c r="C93" s="435" t="s">
        <v>229</v>
      </c>
      <c r="D93" s="494" t="s">
        <v>127</v>
      </c>
      <c r="E93" s="316"/>
      <c r="F93" s="42"/>
      <c r="G93" s="10"/>
      <c r="H93" s="10"/>
      <c r="I93" s="10"/>
      <c r="J93" s="10"/>
      <c r="L93" s="10"/>
      <c r="M93" s="10"/>
      <c r="N93" s="10"/>
      <c r="O93" s="10"/>
      <c r="P93" s="10"/>
      <c r="Q93" s="10"/>
      <c r="R93" s="10"/>
      <c r="S93" s="10"/>
      <c r="W93" s="10"/>
      <c r="X93" s="10"/>
      <c r="Y93" s="10"/>
      <c r="Z93" s="10"/>
    </row>
    <row r="94" spans="1:34" ht="18" customHeight="1" x14ac:dyDescent="0.2">
      <c r="A94" s="434">
        <v>21</v>
      </c>
      <c r="B94" s="315"/>
      <c r="C94" s="435" t="s">
        <v>92</v>
      </c>
      <c r="D94" s="494" t="s">
        <v>127</v>
      </c>
      <c r="E94" s="316"/>
      <c r="F94" s="42"/>
      <c r="G94" s="10"/>
      <c r="H94" s="10"/>
      <c r="I94" s="10"/>
      <c r="J94" s="10"/>
      <c r="L94" s="10"/>
      <c r="M94" s="10"/>
      <c r="N94" s="10"/>
      <c r="O94" s="10"/>
      <c r="P94" s="10"/>
      <c r="Q94" s="10"/>
      <c r="R94" s="10"/>
      <c r="S94" s="10"/>
      <c r="W94" s="10"/>
      <c r="X94" s="10"/>
      <c r="Y94" s="10"/>
      <c r="Z94" s="10"/>
    </row>
    <row r="95" spans="1:34" ht="18" customHeight="1" x14ac:dyDescent="0.2">
      <c r="A95" s="434">
        <v>22</v>
      </c>
      <c r="B95" s="315"/>
      <c r="C95" s="435" t="s">
        <v>162</v>
      </c>
      <c r="D95" s="494" t="s">
        <v>127</v>
      </c>
      <c r="E95" s="316">
        <v>5</v>
      </c>
      <c r="F95" s="42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W95" s="10"/>
      <c r="X95" s="10"/>
      <c r="Y95" s="10"/>
      <c r="Z95" s="10"/>
    </row>
    <row r="96" spans="1:34" ht="18" customHeight="1" x14ac:dyDescent="0.2">
      <c r="A96" s="434">
        <v>23</v>
      </c>
      <c r="B96" s="315"/>
      <c r="C96" s="435" t="s">
        <v>128</v>
      </c>
      <c r="D96" s="494" t="s">
        <v>127</v>
      </c>
      <c r="E96" s="316">
        <v>5</v>
      </c>
      <c r="F96" s="42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W96" s="10"/>
      <c r="X96" s="10"/>
      <c r="Y96" s="10"/>
      <c r="Z96" s="10"/>
    </row>
    <row r="97" spans="1:26" ht="18" customHeight="1" x14ac:dyDescent="0.2">
      <c r="A97" s="434">
        <v>24</v>
      </c>
      <c r="B97" s="315"/>
      <c r="C97" s="435" t="s">
        <v>124</v>
      </c>
      <c r="D97" s="494" t="s">
        <v>103</v>
      </c>
      <c r="E97" s="316"/>
      <c r="F97" s="42"/>
      <c r="G97" s="19"/>
      <c r="J97" s="18"/>
      <c r="K97" s="18"/>
      <c r="L97" s="18"/>
      <c r="M97" s="18"/>
      <c r="N97" s="18"/>
      <c r="O97" s="18"/>
      <c r="P97" s="18"/>
      <c r="Q97" s="18"/>
      <c r="R97" s="18"/>
      <c r="T97" s="19"/>
      <c r="U97" s="19"/>
      <c r="V97" s="19"/>
      <c r="X97" s="19"/>
      <c r="Y97" s="19"/>
      <c r="Z97" s="19"/>
    </row>
    <row r="98" spans="1:26" ht="18" customHeight="1" x14ac:dyDescent="0.2">
      <c r="A98" s="434">
        <v>25</v>
      </c>
      <c r="B98" s="315"/>
      <c r="C98" s="435" t="s">
        <v>283</v>
      </c>
      <c r="D98" s="494" t="s">
        <v>103</v>
      </c>
      <c r="E98" s="316"/>
      <c r="F98" s="42"/>
      <c r="G98" s="19"/>
      <c r="J98" s="18"/>
      <c r="K98" s="18"/>
      <c r="L98" s="18"/>
      <c r="M98" s="18"/>
      <c r="N98" s="18"/>
      <c r="O98" s="18"/>
      <c r="P98" s="18"/>
      <c r="Q98" s="18"/>
      <c r="R98" s="18"/>
      <c r="T98" s="19"/>
      <c r="U98" s="19"/>
      <c r="V98" s="19"/>
      <c r="X98" s="19"/>
      <c r="Y98" s="19"/>
      <c r="Z98" s="19"/>
    </row>
    <row r="99" spans="1:26" ht="18" customHeight="1" x14ac:dyDescent="0.2">
      <c r="A99" s="434">
        <v>26</v>
      </c>
      <c r="B99" s="315"/>
      <c r="C99" s="435" t="s">
        <v>125</v>
      </c>
      <c r="D99" s="494" t="s">
        <v>93</v>
      </c>
      <c r="E99" s="316"/>
      <c r="F99" s="42"/>
      <c r="G99" s="19"/>
      <c r="J99" s="18"/>
      <c r="K99" s="18"/>
      <c r="L99" s="18"/>
      <c r="M99" s="18"/>
      <c r="N99" s="18"/>
      <c r="O99" s="18"/>
      <c r="P99" s="18"/>
      <c r="Q99" s="18"/>
      <c r="R99" s="18"/>
      <c r="T99" s="19"/>
      <c r="U99" s="19"/>
      <c r="V99" s="19"/>
      <c r="X99" s="19"/>
      <c r="Y99" s="19"/>
      <c r="Z99" s="19"/>
    </row>
    <row r="100" spans="1:26" ht="18" customHeight="1" x14ac:dyDescent="0.2">
      <c r="A100" s="434">
        <v>27</v>
      </c>
      <c r="B100" s="315"/>
      <c r="C100" s="435" t="s">
        <v>286</v>
      </c>
      <c r="D100" s="494" t="s">
        <v>93</v>
      </c>
      <c r="E100" s="316"/>
      <c r="F100" s="42"/>
      <c r="G100" s="19"/>
      <c r="J100" s="18"/>
      <c r="K100" s="18"/>
      <c r="L100" s="18"/>
      <c r="M100" s="18"/>
      <c r="N100" s="18"/>
      <c r="O100" s="18"/>
      <c r="P100" s="18"/>
      <c r="Q100" s="18"/>
      <c r="R100" s="18"/>
      <c r="T100" s="19"/>
      <c r="U100" s="19"/>
      <c r="V100" s="19"/>
      <c r="X100" s="19"/>
      <c r="Y100" s="19"/>
      <c r="Z100" s="19"/>
    </row>
    <row r="101" spans="1:26" ht="18" customHeight="1" x14ac:dyDescent="0.2">
      <c r="A101" s="434">
        <v>28</v>
      </c>
      <c r="B101" s="315"/>
      <c r="C101" s="435" t="s">
        <v>288</v>
      </c>
      <c r="D101" s="494" t="s">
        <v>94</v>
      </c>
      <c r="E101" s="316"/>
      <c r="F101" s="42"/>
      <c r="G101" s="827"/>
      <c r="J101" s="18"/>
      <c r="K101" s="18"/>
      <c r="L101" s="18"/>
      <c r="M101" s="18"/>
      <c r="N101" s="18"/>
      <c r="O101" s="18"/>
      <c r="P101" s="18"/>
      <c r="Q101" s="18"/>
      <c r="R101" s="18"/>
      <c r="T101" s="19"/>
      <c r="U101" s="19"/>
      <c r="V101" s="19"/>
      <c r="X101" s="19"/>
      <c r="Y101" s="19"/>
      <c r="Z101" s="19"/>
    </row>
    <row r="102" spans="1:26" ht="18" customHeight="1" x14ac:dyDescent="0.2">
      <c r="A102" s="434">
        <v>29</v>
      </c>
      <c r="B102" s="315"/>
      <c r="C102" s="435" t="s">
        <v>289</v>
      </c>
      <c r="D102" s="494" t="s">
        <v>94</v>
      </c>
      <c r="E102" s="316"/>
      <c r="F102" s="42"/>
      <c r="G102" s="827"/>
      <c r="U102" s="19"/>
      <c r="V102" s="19"/>
      <c r="X102" s="19"/>
      <c r="Y102" s="19"/>
      <c r="Z102" s="19"/>
    </row>
    <row r="103" spans="1:26" ht="18" customHeight="1" x14ac:dyDescent="0.2">
      <c r="A103" s="434">
        <v>30</v>
      </c>
      <c r="B103" s="315"/>
      <c r="C103" s="435" t="s">
        <v>165</v>
      </c>
      <c r="D103" s="494" t="s">
        <v>104</v>
      </c>
      <c r="E103" s="316"/>
      <c r="F103" s="42"/>
      <c r="G103" s="827"/>
      <c r="U103" s="19"/>
      <c r="V103" s="19"/>
      <c r="X103" s="19"/>
      <c r="Y103" s="19"/>
      <c r="Z103" s="19"/>
    </row>
    <row r="104" spans="1:26" ht="18" customHeight="1" x14ac:dyDescent="0.2">
      <c r="A104" s="434">
        <v>31</v>
      </c>
      <c r="B104" s="315"/>
      <c r="C104" s="435" t="s">
        <v>498</v>
      </c>
      <c r="D104" s="494" t="s">
        <v>104</v>
      </c>
      <c r="E104" s="316"/>
      <c r="F104" s="42"/>
      <c r="G104" s="827"/>
      <c r="M104" s="10"/>
      <c r="U104" s="19"/>
      <c r="V104" s="19"/>
      <c r="X104" s="19"/>
      <c r="Y104" s="19"/>
      <c r="Z104" s="19"/>
    </row>
    <row r="105" spans="1:26" ht="18" customHeight="1" x14ac:dyDescent="0.2">
      <c r="A105" s="434">
        <v>32</v>
      </c>
      <c r="B105" s="315"/>
      <c r="C105" s="435" t="s">
        <v>551</v>
      </c>
      <c r="D105" s="494" t="s">
        <v>95</v>
      </c>
      <c r="E105" s="316"/>
      <c r="F105" s="42"/>
      <c r="G105" s="10"/>
      <c r="J105" s="152"/>
      <c r="K105" s="152"/>
      <c r="L105" s="152"/>
      <c r="M105" s="152"/>
      <c r="N105" s="152"/>
      <c r="O105" s="152"/>
      <c r="P105" s="152"/>
      <c r="Q105" s="18"/>
      <c r="R105" s="18"/>
      <c r="T105" s="19"/>
      <c r="U105" s="19"/>
      <c r="V105" s="19"/>
      <c r="X105" s="19"/>
      <c r="Y105" s="19"/>
      <c r="Z105" s="19"/>
    </row>
    <row r="106" spans="1:26" ht="18" customHeight="1" x14ac:dyDescent="0.2">
      <c r="A106" s="434">
        <v>33</v>
      </c>
      <c r="B106" s="315"/>
      <c r="C106" s="435" t="s">
        <v>295</v>
      </c>
      <c r="D106" s="494" t="s">
        <v>95</v>
      </c>
      <c r="E106" s="316"/>
      <c r="F106" s="42"/>
      <c r="G106" s="10"/>
      <c r="J106" s="152"/>
      <c r="K106" s="18"/>
      <c r="L106" s="152"/>
      <c r="M106" s="152"/>
      <c r="N106" s="152"/>
      <c r="O106" s="152"/>
      <c r="P106" s="152"/>
      <c r="Q106" s="177"/>
      <c r="R106" s="18"/>
      <c r="T106" s="19"/>
      <c r="U106" s="19"/>
      <c r="V106" s="19"/>
      <c r="X106" s="19"/>
      <c r="Y106" s="19"/>
      <c r="Z106" s="19"/>
    </row>
    <row r="107" spans="1:26" ht="18" customHeight="1" x14ac:dyDescent="0.2">
      <c r="A107" s="434">
        <v>34</v>
      </c>
      <c r="B107" s="315"/>
      <c r="C107" s="435" t="s">
        <v>298</v>
      </c>
      <c r="D107" s="494" t="s">
        <v>296</v>
      </c>
      <c r="E107" s="316"/>
      <c r="F107" s="42"/>
      <c r="G107" s="10"/>
      <c r="J107" s="152"/>
      <c r="K107" s="18"/>
      <c r="L107" s="18"/>
      <c r="M107" s="152"/>
      <c r="N107" s="152"/>
      <c r="O107" s="152"/>
      <c r="P107" s="152"/>
      <c r="Q107" s="18"/>
      <c r="R107" s="18"/>
      <c r="T107" s="19"/>
      <c r="U107" s="19"/>
      <c r="V107" s="19"/>
      <c r="X107" s="19"/>
      <c r="Y107" s="19"/>
      <c r="Z107" s="19"/>
    </row>
    <row r="108" spans="1:26" ht="18" customHeight="1" x14ac:dyDescent="0.2">
      <c r="A108" s="434">
        <v>35</v>
      </c>
      <c r="B108" s="315"/>
      <c r="C108" s="435" t="s">
        <v>299</v>
      </c>
      <c r="D108" s="494" t="s">
        <v>296</v>
      </c>
      <c r="E108" s="316"/>
      <c r="F108" s="42"/>
      <c r="G108" s="10"/>
      <c r="J108" s="152"/>
      <c r="K108" s="18"/>
      <c r="L108" s="18"/>
      <c r="M108" s="152"/>
      <c r="N108" s="152"/>
      <c r="O108" s="152"/>
      <c r="P108" s="152"/>
      <c r="Q108" s="18"/>
      <c r="R108" s="18"/>
      <c r="T108" s="19"/>
      <c r="U108" s="19"/>
      <c r="V108" s="19"/>
      <c r="X108" s="19"/>
      <c r="Y108" s="19"/>
      <c r="Z108" s="19"/>
    </row>
    <row r="109" spans="1:26" ht="18" customHeight="1" x14ac:dyDescent="0.2">
      <c r="A109" s="434">
        <v>36</v>
      </c>
      <c r="B109" s="315"/>
      <c r="C109" s="435" t="s">
        <v>303</v>
      </c>
      <c r="D109" s="494" t="s">
        <v>302</v>
      </c>
      <c r="E109" s="316"/>
      <c r="F109" s="42"/>
      <c r="G109" s="10"/>
      <c r="J109" s="152"/>
      <c r="K109" s="18"/>
      <c r="L109" s="18"/>
      <c r="M109" s="152"/>
      <c r="N109" s="152"/>
      <c r="O109" s="152"/>
      <c r="P109" s="152"/>
      <c r="Q109" s="18"/>
      <c r="R109" s="18"/>
      <c r="T109" s="19"/>
      <c r="U109" s="19"/>
      <c r="V109" s="19"/>
      <c r="X109" s="19"/>
      <c r="Y109" s="19"/>
      <c r="Z109" s="19"/>
    </row>
    <row r="110" spans="1:26" ht="18" customHeight="1" x14ac:dyDescent="0.2">
      <c r="A110" s="434">
        <v>37</v>
      </c>
      <c r="B110" s="315"/>
      <c r="C110" s="435" t="s">
        <v>304</v>
      </c>
      <c r="D110" s="494" t="s">
        <v>302</v>
      </c>
      <c r="E110" s="316"/>
      <c r="F110" s="42"/>
      <c r="G110" s="10"/>
      <c r="J110" s="152"/>
      <c r="K110" s="18"/>
      <c r="L110" s="18"/>
      <c r="M110" s="152"/>
      <c r="N110" s="152"/>
      <c r="O110" s="152"/>
      <c r="P110" s="152"/>
      <c r="Q110" s="18"/>
      <c r="R110" s="18"/>
      <c r="T110" s="19"/>
      <c r="U110" s="19"/>
      <c r="V110" s="19"/>
      <c r="X110" s="19"/>
      <c r="Y110" s="19"/>
      <c r="Z110" s="19"/>
    </row>
    <row r="111" spans="1:26" ht="18" customHeight="1" x14ac:dyDescent="0.2">
      <c r="A111" s="434">
        <v>38</v>
      </c>
      <c r="B111" s="315"/>
      <c r="C111" s="435" t="s">
        <v>307</v>
      </c>
      <c r="D111" s="494" t="s">
        <v>183</v>
      </c>
      <c r="E111" s="316"/>
      <c r="F111" s="42"/>
      <c r="G111" s="10"/>
      <c r="J111" s="152"/>
      <c r="K111" s="18"/>
      <c r="L111" s="18"/>
      <c r="M111" s="152"/>
      <c r="N111" s="152"/>
      <c r="O111" s="152"/>
      <c r="P111" s="152"/>
      <c r="Q111" s="177"/>
      <c r="R111" s="18"/>
      <c r="T111" s="19"/>
      <c r="U111" s="19"/>
      <c r="V111" s="19"/>
      <c r="X111" s="19"/>
      <c r="Y111" s="19"/>
      <c r="Z111" s="19"/>
    </row>
    <row r="112" spans="1:26" ht="18" customHeight="1" x14ac:dyDescent="0.2">
      <c r="A112" s="434">
        <v>39</v>
      </c>
      <c r="B112" s="315"/>
      <c r="C112" s="435" t="s">
        <v>308</v>
      </c>
      <c r="D112" s="494" t="s">
        <v>182</v>
      </c>
      <c r="E112" s="316"/>
      <c r="F112" s="42"/>
      <c r="G112" s="10"/>
      <c r="I112" s="53"/>
      <c r="J112" s="152"/>
      <c r="K112" s="18"/>
      <c r="L112" s="18"/>
      <c r="M112" s="18"/>
      <c r="N112" s="152"/>
      <c r="O112" s="152"/>
      <c r="P112" s="152"/>
      <c r="Q112" s="18"/>
      <c r="R112" s="18"/>
      <c r="T112" s="19"/>
      <c r="U112" s="19"/>
      <c r="V112" s="19"/>
      <c r="X112" s="19"/>
      <c r="Y112" s="19"/>
      <c r="Z112" s="19"/>
    </row>
    <row r="113" spans="1:28" ht="18" customHeight="1" x14ac:dyDescent="0.2">
      <c r="A113" s="434">
        <v>40</v>
      </c>
      <c r="B113" s="315"/>
      <c r="C113" s="435" t="s">
        <v>309</v>
      </c>
      <c r="D113" s="494" t="s">
        <v>182</v>
      </c>
      <c r="E113" s="316"/>
      <c r="F113" s="42"/>
      <c r="G113" s="10"/>
      <c r="O113" s="152"/>
      <c r="P113" s="152"/>
      <c r="Q113" s="177"/>
      <c r="R113" s="18"/>
      <c r="T113" s="19"/>
      <c r="U113" s="19"/>
      <c r="V113" s="19"/>
      <c r="X113" s="19"/>
      <c r="Y113" s="19"/>
      <c r="Z113" s="19"/>
    </row>
    <row r="114" spans="1:28" ht="18" customHeight="1" x14ac:dyDescent="0.2">
      <c r="A114" s="434">
        <v>41</v>
      </c>
      <c r="B114" s="315"/>
      <c r="C114" s="435" t="s">
        <v>312</v>
      </c>
      <c r="D114" s="494" t="s">
        <v>310</v>
      </c>
      <c r="E114" s="316"/>
      <c r="F114" s="42"/>
      <c r="G114" s="10"/>
      <c r="O114" s="152"/>
      <c r="P114" s="152"/>
      <c r="Q114" s="18"/>
      <c r="R114" s="92"/>
      <c r="T114" s="19"/>
      <c r="U114" s="19"/>
      <c r="V114" s="19"/>
      <c r="X114" s="19"/>
      <c r="Y114" s="19"/>
      <c r="Z114" s="19"/>
    </row>
    <row r="115" spans="1:28" ht="18" customHeight="1" x14ac:dyDescent="0.2">
      <c r="A115" s="434">
        <v>42</v>
      </c>
      <c r="B115" s="315"/>
      <c r="C115" s="435" t="s">
        <v>313</v>
      </c>
      <c r="D115" s="494" t="s">
        <v>310</v>
      </c>
      <c r="E115" s="316"/>
      <c r="F115" s="42"/>
      <c r="G115" s="10"/>
      <c r="L115" s="10"/>
      <c r="O115" s="152"/>
      <c r="P115" s="152"/>
      <c r="Q115" s="18"/>
      <c r="R115" s="92"/>
      <c r="T115" s="19"/>
      <c r="U115" s="19"/>
      <c r="V115" s="19"/>
      <c r="X115" s="19"/>
      <c r="Y115" s="19"/>
      <c r="Z115" s="19"/>
    </row>
    <row r="116" spans="1:28" ht="18" customHeight="1" x14ac:dyDescent="0.2">
      <c r="A116" s="434">
        <v>43</v>
      </c>
      <c r="B116" s="315"/>
      <c r="C116" s="435" t="s">
        <v>317</v>
      </c>
      <c r="D116" s="494" t="s">
        <v>175</v>
      </c>
      <c r="E116" s="316"/>
      <c r="F116" s="42"/>
      <c r="G116" s="10"/>
      <c r="I116" s="53"/>
      <c r="J116" s="18"/>
      <c r="K116" s="53"/>
      <c r="L116" s="18"/>
      <c r="M116" s="18"/>
      <c r="N116" s="18"/>
      <c r="O116" s="18"/>
      <c r="P116" s="18"/>
      <c r="Q116" s="92"/>
      <c r="R116" s="92"/>
      <c r="T116" s="19"/>
      <c r="U116" s="19"/>
      <c r="V116" s="19"/>
      <c r="X116" s="19"/>
      <c r="Y116" s="19"/>
      <c r="Z116" s="19"/>
    </row>
    <row r="117" spans="1:28" ht="18" customHeight="1" x14ac:dyDescent="0.2">
      <c r="A117" s="434">
        <v>44</v>
      </c>
      <c r="B117" s="315"/>
      <c r="C117" s="435" t="s">
        <v>318</v>
      </c>
      <c r="D117" s="494" t="s">
        <v>175</v>
      </c>
      <c r="E117" s="316"/>
      <c r="F117" s="42"/>
      <c r="G117" s="10"/>
      <c r="I117" s="53"/>
      <c r="J117" s="18"/>
      <c r="K117" s="53"/>
      <c r="L117" s="18"/>
      <c r="M117" s="18"/>
      <c r="N117" s="18"/>
      <c r="O117" s="18"/>
      <c r="P117" s="18"/>
      <c r="Q117" s="92"/>
      <c r="R117" s="92"/>
      <c r="T117" s="19"/>
      <c r="U117" s="19"/>
      <c r="V117" s="19"/>
      <c r="X117" s="19"/>
      <c r="Y117" s="19"/>
      <c r="Z117" s="19"/>
    </row>
    <row r="118" spans="1:28" ht="18" customHeight="1" x14ac:dyDescent="0.2">
      <c r="A118" s="434">
        <v>45</v>
      </c>
      <c r="B118" s="315"/>
      <c r="C118" s="435" t="s">
        <v>324</v>
      </c>
      <c r="D118" s="494" t="s">
        <v>176</v>
      </c>
      <c r="E118" s="316"/>
      <c r="F118" s="42"/>
      <c r="G118" s="10"/>
      <c r="I118" s="53"/>
      <c r="J118" s="18"/>
      <c r="K118" s="53"/>
      <c r="L118" s="18"/>
      <c r="M118" s="18"/>
      <c r="N118" s="18"/>
      <c r="O118" s="18"/>
      <c r="P118" s="18"/>
      <c r="Q118" s="92"/>
      <c r="R118" s="92"/>
      <c r="T118" s="19"/>
      <c r="U118" s="19"/>
      <c r="V118" s="19"/>
      <c r="X118" s="19"/>
      <c r="Y118" s="19"/>
      <c r="Z118" s="19"/>
    </row>
    <row r="119" spans="1:28" ht="18" customHeight="1" x14ac:dyDescent="0.2">
      <c r="A119" s="434">
        <v>46</v>
      </c>
      <c r="B119" s="315"/>
      <c r="C119" s="435" t="s">
        <v>325</v>
      </c>
      <c r="D119" s="494" t="s">
        <v>176</v>
      </c>
      <c r="E119" s="316"/>
      <c r="F119" s="42"/>
      <c r="G119" s="10"/>
      <c r="H119" s="10"/>
      <c r="I119" s="53"/>
      <c r="J119" s="18"/>
      <c r="K119" s="53"/>
      <c r="L119" s="18"/>
      <c r="M119" s="18"/>
      <c r="N119" s="18"/>
      <c r="O119" s="18"/>
      <c r="P119" s="18"/>
      <c r="Q119" s="92"/>
      <c r="R119" s="92"/>
      <c r="T119" s="19"/>
      <c r="U119" s="19"/>
      <c r="V119" s="19"/>
      <c r="X119" s="19"/>
      <c r="Y119" s="19"/>
      <c r="Z119" s="19"/>
    </row>
    <row r="120" spans="1:28" ht="18" customHeight="1" x14ac:dyDescent="0.2">
      <c r="A120" s="434">
        <v>47</v>
      </c>
      <c r="B120" s="315"/>
      <c r="C120" s="435" t="s">
        <v>326</v>
      </c>
      <c r="D120" s="494" t="s">
        <v>177</v>
      </c>
      <c r="E120" s="316"/>
      <c r="F120" s="42"/>
      <c r="G120" s="10"/>
      <c r="H120" s="10"/>
      <c r="I120" s="53"/>
      <c r="J120" s="18"/>
      <c r="K120" s="53"/>
      <c r="L120" s="92"/>
      <c r="M120" s="18"/>
      <c r="N120" s="18"/>
      <c r="O120" s="18"/>
      <c r="P120" s="92"/>
      <c r="Q120" s="92"/>
      <c r="R120" s="92"/>
      <c r="T120" s="19"/>
      <c r="U120" s="19"/>
      <c r="V120" s="19"/>
      <c r="X120" s="19"/>
      <c r="Y120" s="19"/>
      <c r="Z120" s="19"/>
    </row>
    <row r="121" spans="1:28" ht="18" customHeight="1" x14ac:dyDescent="0.2">
      <c r="A121" s="434">
        <v>48</v>
      </c>
      <c r="B121" s="315"/>
      <c r="C121" s="435" t="s">
        <v>329</v>
      </c>
      <c r="D121" s="494" t="s">
        <v>178</v>
      </c>
      <c r="E121" s="316"/>
      <c r="F121" s="42"/>
      <c r="G121" s="10"/>
      <c r="H121" s="10"/>
      <c r="I121" s="53"/>
      <c r="J121" s="18"/>
      <c r="K121" s="53"/>
      <c r="L121" s="92"/>
      <c r="M121" s="18"/>
      <c r="N121" s="18"/>
      <c r="O121" s="18"/>
      <c r="P121" s="92"/>
      <c r="Q121" s="92"/>
      <c r="R121" s="92"/>
      <c r="T121" s="19"/>
      <c r="U121" s="19"/>
      <c r="V121" s="19"/>
      <c r="W121" s="10"/>
      <c r="X121" s="10"/>
      <c r="Y121" s="10"/>
      <c r="Z121" s="10"/>
      <c r="AA121" s="10"/>
      <c r="AB121" s="10"/>
    </row>
    <row r="122" spans="1:28" s="10" customFormat="1" ht="18" customHeight="1" x14ac:dyDescent="0.2">
      <c r="A122" s="434">
        <v>49</v>
      </c>
      <c r="B122" s="315"/>
      <c r="C122" s="435" t="s">
        <v>269</v>
      </c>
      <c r="D122" s="494" t="s">
        <v>178</v>
      </c>
      <c r="E122" s="316"/>
      <c r="F122" s="42"/>
      <c r="I122" s="53"/>
      <c r="K122" s="1"/>
      <c r="M122" s="19"/>
      <c r="N122" s="19"/>
      <c r="O122" s="19"/>
      <c r="S122" s="19"/>
      <c r="T122" s="19"/>
      <c r="U122" s="19"/>
      <c r="V122" s="19"/>
    </row>
    <row r="123" spans="1:28" s="10" customFormat="1" ht="18" customHeight="1" x14ac:dyDescent="0.2">
      <c r="A123" s="434">
        <v>50</v>
      </c>
      <c r="B123" s="315"/>
      <c r="C123" s="435" t="s">
        <v>162</v>
      </c>
      <c r="D123" s="494" t="s">
        <v>222</v>
      </c>
      <c r="E123" s="316"/>
      <c r="F123" s="42"/>
      <c r="I123" s="53"/>
      <c r="J123" s="3"/>
      <c r="K123" s="1"/>
      <c r="M123" s="19"/>
      <c r="N123" s="19"/>
      <c r="S123" s="19"/>
    </row>
    <row r="124" spans="1:28" s="10" customFormat="1" ht="18" customHeight="1" x14ac:dyDescent="0.15">
      <c r="A124" s="434">
        <v>51</v>
      </c>
      <c r="B124" s="315"/>
      <c r="C124" s="435" t="s">
        <v>334</v>
      </c>
      <c r="D124" s="494" t="s">
        <v>222</v>
      </c>
      <c r="E124" s="316"/>
      <c r="F124" s="42"/>
      <c r="I124" s="53"/>
      <c r="J124" s="3"/>
      <c r="K124" s="1"/>
    </row>
    <row r="125" spans="1:28" s="10" customFormat="1" ht="18" customHeight="1" x14ac:dyDescent="0.2">
      <c r="A125" s="434"/>
      <c r="B125" s="436"/>
      <c r="C125" s="436"/>
      <c r="D125" s="495"/>
      <c r="E125" s="437"/>
      <c r="F125" s="42"/>
      <c r="I125" s="53"/>
      <c r="J125" s="92"/>
      <c r="K125" s="1"/>
      <c r="Q125" s="1"/>
      <c r="R125" s="19"/>
    </row>
    <row r="126" spans="1:28" s="10" customFormat="1" ht="18" customHeight="1" x14ac:dyDescent="0.2">
      <c r="A126" s="434"/>
      <c r="B126" s="181"/>
      <c r="C126" s="181"/>
      <c r="D126" s="496"/>
      <c r="E126" s="182"/>
      <c r="F126" s="42"/>
      <c r="I126" s="53"/>
      <c r="J126" s="92"/>
      <c r="K126" s="1"/>
      <c r="Q126" s="1"/>
      <c r="R126" s="19"/>
    </row>
    <row r="127" spans="1:28" s="10" customFormat="1" ht="18" customHeight="1" x14ac:dyDescent="0.2">
      <c r="A127" s="434"/>
      <c r="B127" s="181"/>
      <c r="C127" s="181"/>
      <c r="D127" s="497"/>
      <c r="E127" s="159"/>
      <c r="I127" s="53"/>
      <c r="J127" s="92"/>
      <c r="K127" s="1"/>
      <c r="Q127" s="1"/>
      <c r="R127" s="19"/>
    </row>
    <row r="128" spans="1:28" s="10" customFormat="1" ht="18" customHeight="1" x14ac:dyDescent="0.2">
      <c r="A128" s="434"/>
      <c r="B128" s="181"/>
      <c r="C128" s="181"/>
      <c r="D128" s="497"/>
      <c r="E128" s="159"/>
      <c r="I128" s="53"/>
      <c r="J128" s="92"/>
      <c r="K128" s="1"/>
      <c r="Q128" s="1"/>
      <c r="R128" s="19"/>
    </row>
    <row r="129" spans="1:28" s="10" customFormat="1" ht="18" customHeight="1" x14ac:dyDescent="0.2">
      <c r="A129" s="434"/>
      <c r="B129" s="181"/>
      <c r="C129" s="438"/>
      <c r="D129" s="496"/>
      <c r="E129" s="159"/>
      <c r="I129" s="53"/>
      <c r="J129" s="41"/>
      <c r="K129" s="1"/>
      <c r="P129" s="53"/>
      <c r="Q129" s="1"/>
      <c r="R129" s="19"/>
    </row>
    <row r="130" spans="1:28" s="10" customFormat="1" ht="18" customHeight="1" x14ac:dyDescent="0.2">
      <c r="A130" s="434"/>
      <c r="B130" s="181"/>
      <c r="C130" s="181"/>
      <c r="D130" s="496"/>
      <c r="E130" s="159"/>
      <c r="I130" s="53"/>
      <c r="K130" s="1"/>
      <c r="P130" s="53"/>
      <c r="Q130" s="1"/>
      <c r="R130" s="19"/>
      <c r="W130" s="19"/>
      <c r="X130" s="19"/>
      <c r="Y130" s="19"/>
      <c r="Z130" s="19"/>
      <c r="AA130" s="19"/>
      <c r="AB130" s="19"/>
    </row>
    <row r="131" spans="1:28" ht="18" customHeight="1" x14ac:dyDescent="0.2">
      <c r="A131" s="434"/>
      <c r="B131" s="181"/>
      <c r="C131" s="181"/>
      <c r="D131" s="181"/>
      <c r="E131" s="159"/>
      <c r="F131" s="10"/>
      <c r="G131" s="10"/>
      <c r="H131" s="10"/>
      <c r="I131" s="53"/>
      <c r="K131" s="1"/>
      <c r="L131" s="10"/>
      <c r="M131" s="10"/>
      <c r="N131" s="10"/>
      <c r="O131" s="10"/>
      <c r="P131" s="53"/>
      <c r="Q131" s="1"/>
      <c r="S131" s="10"/>
    </row>
    <row r="132" spans="1:28" ht="18" customHeight="1" x14ac:dyDescent="0.2">
      <c r="A132" s="434"/>
      <c r="B132" s="181"/>
      <c r="C132" s="181"/>
      <c r="D132" s="181"/>
      <c r="E132" s="159"/>
      <c r="F132" s="10"/>
      <c r="G132" s="10"/>
      <c r="H132" s="10"/>
      <c r="I132" s="53"/>
      <c r="K132" s="1"/>
      <c r="L132" s="10"/>
      <c r="M132" s="10"/>
      <c r="N132" s="10"/>
      <c r="O132" s="53"/>
      <c r="P132" s="53"/>
      <c r="Q132" s="1"/>
      <c r="S132" s="10"/>
      <c r="X132" s="19"/>
      <c r="Y132" s="19"/>
      <c r="Z132" s="19"/>
    </row>
    <row r="133" spans="1:28" ht="18" customHeight="1" x14ac:dyDescent="0.2">
      <c r="A133" s="434"/>
      <c r="B133" s="181"/>
      <c r="C133" s="181"/>
      <c r="D133" s="181"/>
      <c r="E133" s="159"/>
      <c r="F133" s="10"/>
      <c r="G133" s="10"/>
      <c r="H133" s="10"/>
      <c r="I133" s="53"/>
      <c r="K133" s="1"/>
      <c r="L133" s="10"/>
      <c r="M133" s="10"/>
      <c r="O133" s="53"/>
      <c r="P133" s="53"/>
      <c r="Q133" s="1"/>
      <c r="T133" s="19"/>
      <c r="U133" s="19"/>
      <c r="V133" s="19"/>
      <c r="X133" s="19"/>
      <c r="Y133" s="19"/>
      <c r="Z133" s="19"/>
    </row>
    <row r="134" spans="1:28" ht="18" customHeight="1" x14ac:dyDescent="0.2">
      <c r="A134" s="434"/>
      <c r="B134" s="181"/>
      <c r="C134" s="181"/>
      <c r="D134" s="181"/>
      <c r="E134" s="159"/>
      <c r="F134" s="10"/>
      <c r="G134" s="10"/>
      <c r="H134" s="10"/>
      <c r="I134" s="53"/>
      <c r="K134" s="1"/>
      <c r="L134" s="10"/>
      <c r="M134" s="10"/>
      <c r="O134" s="53"/>
      <c r="P134" s="53"/>
      <c r="Q134" s="1"/>
      <c r="T134" s="19"/>
      <c r="U134" s="19"/>
      <c r="V134" s="19"/>
      <c r="X134" s="19"/>
      <c r="Y134" s="19"/>
      <c r="Z134" s="19"/>
    </row>
    <row r="135" spans="1:28" ht="18" customHeight="1" x14ac:dyDescent="0.2">
      <c r="A135" s="434"/>
      <c r="B135" s="181"/>
      <c r="C135" s="159"/>
      <c r="D135" s="181"/>
      <c r="E135" s="159"/>
      <c r="F135" s="10"/>
      <c r="G135" s="10"/>
      <c r="H135" s="10"/>
      <c r="I135" s="53"/>
      <c r="K135" s="1"/>
      <c r="L135" s="10"/>
      <c r="M135" s="10"/>
      <c r="O135" s="53"/>
      <c r="P135" s="53"/>
      <c r="Q135" s="1"/>
      <c r="T135" s="19"/>
      <c r="U135" s="19"/>
      <c r="V135" s="19"/>
      <c r="X135" s="19"/>
      <c r="Y135" s="19"/>
      <c r="Z135" s="19"/>
    </row>
    <row r="136" spans="1:28" ht="18" customHeight="1" x14ac:dyDescent="0.2">
      <c r="A136" s="434"/>
      <c r="B136" s="181"/>
      <c r="C136" s="159"/>
      <c r="D136" s="181"/>
      <c r="E136" s="159"/>
      <c r="F136" s="10"/>
      <c r="G136" s="10"/>
      <c r="H136" s="10"/>
      <c r="I136" s="53"/>
      <c r="K136" s="1"/>
      <c r="L136" s="10"/>
      <c r="M136" s="10"/>
      <c r="O136" s="53"/>
      <c r="P136" s="53"/>
      <c r="Q136" s="1"/>
      <c r="T136" s="19"/>
      <c r="U136" s="19"/>
      <c r="V136" s="19"/>
      <c r="X136" s="19"/>
      <c r="Y136" s="19"/>
      <c r="Z136" s="19"/>
    </row>
    <row r="137" spans="1:28" ht="18" customHeight="1" x14ac:dyDescent="0.2">
      <c r="A137" s="434"/>
      <c r="B137" s="181"/>
      <c r="C137" s="159"/>
      <c r="D137" s="181"/>
      <c r="E137" s="159"/>
      <c r="F137" s="10"/>
      <c r="G137" s="10"/>
      <c r="H137" s="10"/>
      <c r="I137" s="53"/>
      <c r="K137" s="1"/>
      <c r="L137" s="10"/>
      <c r="M137" s="10"/>
      <c r="O137" s="53"/>
      <c r="P137" s="53"/>
      <c r="Q137" s="1"/>
      <c r="T137" s="19"/>
      <c r="U137" s="19"/>
      <c r="V137" s="19"/>
      <c r="X137" s="19"/>
      <c r="Y137" s="19"/>
      <c r="Z137" s="19"/>
    </row>
    <row r="138" spans="1:28" ht="18" customHeight="1" x14ac:dyDescent="0.2">
      <c r="A138" s="434"/>
      <c r="B138" s="181"/>
      <c r="C138" s="159"/>
      <c r="D138" s="181"/>
      <c r="E138" s="159"/>
      <c r="F138" s="10"/>
      <c r="G138" s="10"/>
      <c r="H138" s="10"/>
      <c r="I138" s="53"/>
      <c r="K138" s="1"/>
      <c r="L138" s="10"/>
      <c r="M138" s="10"/>
      <c r="O138" s="53"/>
      <c r="P138" s="53"/>
      <c r="Q138" s="1"/>
      <c r="T138" s="19"/>
      <c r="U138" s="19"/>
      <c r="V138" s="19"/>
      <c r="X138" s="19"/>
      <c r="Y138" s="19"/>
      <c r="Z138" s="19"/>
    </row>
    <row r="139" spans="1:28" ht="18" customHeight="1" x14ac:dyDescent="0.2">
      <c r="A139" s="434"/>
      <c r="B139" s="181"/>
      <c r="C139" s="159"/>
      <c r="D139" s="181"/>
      <c r="E139" s="159"/>
      <c r="F139" s="10"/>
      <c r="G139" s="10"/>
      <c r="H139" s="10"/>
      <c r="I139" s="53"/>
      <c r="K139" s="1"/>
      <c r="L139" s="10"/>
      <c r="M139" s="10"/>
      <c r="O139" s="53"/>
      <c r="P139" s="53"/>
      <c r="Q139" s="10"/>
      <c r="R139" s="10"/>
      <c r="T139" s="19"/>
      <c r="U139" s="19"/>
      <c r="V139" s="19"/>
      <c r="X139" s="19"/>
      <c r="Y139" s="19"/>
      <c r="Z139" s="19"/>
    </row>
    <row r="140" spans="1:28" ht="18" customHeight="1" x14ac:dyDescent="0.2">
      <c r="A140" s="434"/>
      <c r="B140" s="182"/>
      <c r="C140" s="159"/>
      <c r="D140" s="181"/>
      <c r="E140" s="159"/>
      <c r="F140" s="10"/>
      <c r="G140" s="10"/>
      <c r="H140" s="10"/>
      <c r="I140" s="53"/>
      <c r="K140" s="1"/>
      <c r="L140" s="10"/>
      <c r="M140" s="10"/>
      <c r="O140" s="53"/>
      <c r="P140" s="53"/>
      <c r="Q140" s="10"/>
      <c r="R140" s="53"/>
      <c r="T140" s="19"/>
      <c r="U140" s="19"/>
      <c r="V140" s="19"/>
      <c r="X140" s="19"/>
      <c r="Y140" s="19"/>
      <c r="Z140" s="19"/>
    </row>
    <row r="141" spans="1:28" ht="9.75" customHeight="1" x14ac:dyDescent="0.2">
      <c r="E141" s="10"/>
      <c r="F141" s="10"/>
      <c r="G141" s="10"/>
      <c r="H141" s="10"/>
      <c r="I141" s="53"/>
      <c r="K141" s="1"/>
      <c r="L141" s="10"/>
      <c r="M141" s="10"/>
      <c r="O141" s="53"/>
      <c r="P141" s="53"/>
      <c r="Q141" s="10"/>
      <c r="R141" s="53"/>
      <c r="T141" s="19"/>
      <c r="U141" s="19"/>
      <c r="V141" s="19"/>
      <c r="X141" s="19"/>
      <c r="Y141" s="19"/>
      <c r="Z141" s="19"/>
    </row>
    <row r="142" spans="1:28" ht="12.6" customHeight="1" x14ac:dyDescent="0.2">
      <c r="E142" s="10"/>
      <c r="F142" s="10"/>
      <c r="G142" s="10"/>
      <c r="H142" s="10"/>
      <c r="I142" s="53"/>
      <c r="J142" s="53"/>
      <c r="K142" s="1"/>
      <c r="L142" s="10"/>
      <c r="M142" s="10"/>
      <c r="O142" s="53"/>
      <c r="P142" s="53"/>
      <c r="Q142" s="10"/>
      <c r="R142" s="53"/>
      <c r="T142" s="19"/>
      <c r="U142" s="19"/>
      <c r="V142" s="19"/>
      <c r="X142" s="19"/>
      <c r="Y142" s="19"/>
      <c r="Z142" s="19"/>
    </row>
    <row r="143" spans="1:28" ht="12.6" customHeight="1" x14ac:dyDescent="0.2">
      <c r="E143" s="10"/>
      <c r="F143" s="10"/>
      <c r="G143" s="10"/>
      <c r="H143" s="10"/>
      <c r="I143" s="53"/>
      <c r="J143" s="53"/>
      <c r="K143" s="1"/>
      <c r="L143" s="10"/>
      <c r="M143" s="10"/>
      <c r="O143" s="53"/>
      <c r="P143" s="53"/>
      <c r="Q143" s="10"/>
      <c r="R143" s="53"/>
      <c r="T143" s="19"/>
      <c r="U143" s="19"/>
      <c r="V143" s="19"/>
      <c r="X143" s="19"/>
      <c r="Y143" s="19"/>
      <c r="Z143" s="19"/>
    </row>
    <row r="144" spans="1:28" s="10" customFormat="1" ht="12.6" customHeight="1" x14ac:dyDescent="0.2">
      <c r="A144" s="27"/>
      <c r="F144" s="19"/>
      <c r="G144" s="19"/>
      <c r="I144" s="43"/>
      <c r="N144" s="19"/>
      <c r="O144" s="53"/>
      <c r="P144" s="53"/>
      <c r="R144" s="53"/>
      <c r="S144" s="19"/>
      <c r="T144" s="19"/>
      <c r="U144" s="19"/>
      <c r="V144" s="19"/>
    </row>
    <row r="145" spans="1:26" s="10" customFormat="1" ht="12.6" customHeight="1" x14ac:dyDescent="0.2">
      <c r="A145" s="27"/>
      <c r="F145" s="19"/>
      <c r="G145" s="19"/>
      <c r="I145" s="43"/>
      <c r="N145" s="19"/>
      <c r="O145" s="53"/>
      <c r="R145" s="53"/>
      <c r="S145" s="19"/>
      <c r="T145" s="19"/>
      <c r="U145" s="19"/>
      <c r="V145" s="19"/>
    </row>
    <row r="146" spans="1:26" s="10" customFormat="1" ht="12.6" customHeight="1" x14ac:dyDescent="0.2">
      <c r="A146" s="27"/>
      <c r="F146" s="19"/>
      <c r="G146" s="19"/>
      <c r="I146" s="43"/>
      <c r="Q146" s="19"/>
      <c r="R146" s="53"/>
      <c r="S146" s="53"/>
      <c r="T146" s="1"/>
    </row>
    <row r="147" spans="1:26" s="10" customFormat="1" ht="12.6" customHeight="1" x14ac:dyDescent="0.2">
      <c r="A147" s="27"/>
      <c r="F147" s="19"/>
      <c r="G147" s="19"/>
      <c r="H147" s="19"/>
      <c r="I147" s="22"/>
      <c r="Q147" s="19"/>
      <c r="R147" s="53"/>
      <c r="S147" s="53"/>
      <c r="T147" s="1"/>
    </row>
    <row r="148" spans="1:26" s="10" customFormat="1" ht="12.6" customHeight="1" x14ac:dyDescent="0.2">
      <c r="A148" s="27"/>
      <c r="F148" s="19"/>
      <c r="G148" s="19"/>
      <c r="H148" s="19"/>
      <c r="I148" s="22"/>
      <c r="J148" s="19"/>
      <c r="K148" s="19"/>
      <c r="L148" s="19"/>
      <c r="Q148" s="19"/>
      <c r="R148" s="53"/>
      <c r="S148" s="53"/>
      <c r="T148" s="1"/>
    </row>
    <row r="149" spans="1:26" s="10" customFormat="1" ht="12.6" customHeight="1" x14ac:dyDescent="0.2">
      <c r="A149" s="27"/>
      <c r="F149" s="19"/>
      <c r="G149" s="19"/>
      <c r="H149" s="19"/>
      <c r="I149" s="22"/>
      <c r="J149" s="19"/>
      <c r="K149" s="19"/>
      <c r="L149" s="19"/>
      <c r="Q149" s="19"/>
      <c r="R149" s="19"/>
      <c r="S149" s="53"/>
      <c r="T149" s="1"/>
    </row>
    <row r="150" spans="1:26" s="10" customFormat="1" ht="12.6" customHeight="1" x14ac:dyDescent="0.2">
      <c r="A150" s="11"/>
      <c r="B150" s="19"/>
      <c r="C150" s="19"/>
      <c r="D150" s="19"/>
      <c r="F150" s="19"/>
      <c r="G150" s="19"/>
      <c r="H150" s="19"/>
      <c r="I150" s="22"/>
      <c r="J150" s="19"/>
      <c r="K150" s="19"/>
      <c r="L150" s="19"/>
      <c r="M150" s="19"/>
      <c r="Q150" s="19"/>
      <c r="R150" s="19"/>
      <c r="S150" s="53"/>
      <c r="T150" s="1"/>
    </row>
    <row r="151" spans="1:26" s="10" customFormat="1" ht="12.6" customHeight="1" x14ac:dyDescent="0.2">
      <c r="A151" s="11"/>
      <c r="B151" s="19"/>
      <c r="C151" s="19"/>
      <c r="D151" s="19"/>
      <c r="E151" s="19"/>
      <c r="F151" s="19"/>
      <c r="G151" s="19"/>
      <c r="H151" s="19"/>
      <c r="I151" s="22"/>
      <c r="J151" s="19"/>
      <c r="K151" s="19"/>
      <c r="L151" s="19"/>
      <c r="M151" s="19"/>
      <c r="Q151" s="19"/>
      <c r="R151" s="19"/>
      <c r="S151" s="53"/>
      <c r="T151" s="1"/>
    </row>
    <row r="152" spans="1:26" ht="12.6" customHeight="1" x14ac:dyDescent="0.2">
      <c r="A152" s="11"/>
      <c r="B152" s="19"/>
      <c r="C152" s="19"/>
      <c r="D152" s="19"/>
      <c r="I152" s="22"/>
      <c r="N152" s="10"/>
      <c r="O152" s="10"/>
      <c r="P152" s="10"/>
      <c r="S152" s="53"/>
      <c r="T152" s="1"/>
      <c r="U152" s="19"/>
      <c r="X152" s="19"/>
      <c r="Y152" s="19"/>
      <c r="Z152" s="19"/>
    </row>
    <row r="153" spans="1:26" x14ac:dyDescent="0.2">
      <c r="A153" s="11"/>
      <c r="B153" s="19"/>
      <c r="C153" s="19"/>
      <c r="D153" s="19"/>
      <c r="I153" s="22"/>
      <c r="N153" s="10"/>
      <c r="O153" s="10"/>
      <c r="P153" s="10"/>
      <c r="S153" s="53"/>
      <c r="T153" s="1"/>
      <c r="U153" s="19"/>
      <c r="X153" s="19"/>
      <c r="Y153" s="19"/>
      <c r="Z153" s="19"/>
    </row>
    <row r="154" spans="1:26" x14ac:dyDescent="0.2">
      <c r="A154" s="11"/>
      <c r="B154" s="19"/>
      <c r="C154" s="19"/>
      <c r="D154" s="19"/>
      <c r="I154" s="22"/>
      <c r="N154" s="10"/>
      <c r="O154" s="10"/>
      <c r="P154" s="10"/>
      <c r="S154" s="53"/>
      <c r="T154" s="1"/>
      <c r="U154" s="19"/>
      <c r="V154" s="19"/>
      <c r="X154" s="19"/>
      <c r="Y154" s="19"/>
      <c r="Z154" s="19"/>
    </row>
    <row r="155" spans="1:26" x14ac:dyDescent="0.2">
      <c r="A155" s="11"/>
      <c r="B155" s="19"/>
      <c r="C155" s="19"/>
      <c r="D155" s="19"/>
      <c r="I155" s="22"/>
      <c r="N155" s="10"/>
      <c r="O155" s="10"/>
      <c r="S155" s="53"/>
      <c r="T155" s="1"/>
      <c r="U155" s="19"/>
      <c r="V155" s="19"/>
      <c r="X155" s="19"/>
      <c r="Y155" s="19"/>
      <c r="Z155" s="19"/>
    </row>
    <row r="156" spans="1:26" x14ac:dyDescent="0.2">
      <c r="A156" s="11"/>
      <c r="B156" s="19"/>
      <c r="C156" s="19"/>
      <c r="D156" s="19"/>
      <c r="I156" s="22"/>
      <c r="N156" s="10"/>
      <c r="O156" s="10"/>
      <c r="S156" s="53"/>
      <c r="T156" s="1"/>
      <c r="U156" s="19"/>
      <c r="V156" s="19"/>
      <c r="X156" s="19"/>
      <c r="Y156" s="19"/>
      <c r="Z156" s="19"/>
    </row>
    <row r="157" spans="1:26" x14ac:dyDescent="0.2">
      <c r="A157" s="11"/>
      <c r="B157" s="19"/>
      <c r="C157" s="19"/>
      <c r="D157" s="19"/>
      <c r="I157" s="22"/>
      <c r="N157" s="10"/>
      <c r="O157" s="10"/>
      <c r="S157" s="53"/>
      <c r="T157" s="1"/>
      <c r="U157" s="19"/>
      <c r="V157" s="19"/>
      <c r="X157" s="19"/>
      <c r="Y157" s="19"/>
      <c r="Z157" s="19"/>
    </row>
    <row r="158" spans="1:26" x14ac:dyDescent="0.2">
      <c r="N158" s="10"/>
      <c r="O158" s="10"/>
      <c r="S158" s="53"/>
      <c r="T158" s="1"/>
      <c r="U158" s="19"/>
      <c r="V158" s="19"/>
      <c r="X158" s="19"/>
      <c r="Y158" s="19"/>
      <c r="Z158" s="19"/>
    </row>
    <row r="159" spans="1:26" x14ac:dyDescent="0.2">
      <c r="N159" s="10"/>
      <c r="O159" s="10"/>
      <c r="S159" s="53"/>
      <c r="V159" s="19"/>
    </row>
    <row r="160" spans="1:26" x14ac:dyDescent="0.2">
      <c r="N160" s="10"/>
      <c r="S160" s="53"/>
      <c r="V160" s="19"/>
    </row>
  </sheetData>
  <mergeCells count="271">
    <mergeCell ref="K17:L17"/>
    <mergeCell ref="K20:L20"/>
    <mergeCell ref="K18:L19"/>
    <mergeCell ref="S43:S44"/>
    <mergeCell ref="V3:V4"/>
    <mergeCell ref="U69:U70"/>
    <mergeCell ref="T69:T70"/>
    <mergeCell ref="S69:S70"/>
    <mergeCell ref="S3:S4"/>
    <mergeCell ref="T3:T4"/>
    <mergeCell ref="U3:U4"/>
    <mergeCell ref="S61:S62"/>
    <mergeCell ref="S47:S48"/>
    <mergeCell ref="S49:S50"/>
    <mergeCell ref="S51:S52"/>
    <mergeCell ref="S53:S54"/>
    <mergeCell ref="V45:V46"/>
    <mergeCell ref="U39:U40"/>
    <mergeCell ref="U45:U46"/>
    <mergeCell ref="T45:T46"/>
    <mergeCell ref="S41:S42"/>
    <mergeCell ref="T41:T42"/>
    <mergeCell ref="U41:U42"/>
    <mergeCell ref="V37:V38"/>
    <mergeCell ref="G103:G104"/>
    <mergeCell ref="G101:G102"/>
    <mergeCell ref="S55:S56"/>
    <mergeCell ref="S57:S58"/>
    <mergeCell ref="B65:B66"/>
    <mergeCell ref="B67:B68"/>
    <mergeCell ref="S45:S46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D45:D46"/>
    <mergeCell ref="D47:D48"/>
    <mergeCell ref="D49:D50"/>
    <mergeCell ref="D51:D52"/>
    <mergeCell ref="C45:C46"/>
    <mergeCell ref="C47:C48"/>
    <mergeCell ref="C49:C50"/>
    <mergeCell ref="C51:C52"/>
    <mergeCell ref="S27:S28"/>
    <mergeCell ref="U27:U28"/>
    <mergeCell ref="V27:V28"/>
    <mergeCell ref="V47:V48"/>
    <mergeCell ref="V49:V50"/>
    <mergeCell ref="V51:V52"/>
    <mergeCell ref="T27:T28"/>
    <mergeCell ref="S29:S30"/>
    <mergeCell ref="V39:V40"/>
    <mergeCell ref="D23:D24"/>
    <mergeCell ref="D25:D26"/>
    <mergeCell ref="D27:D28"/>
    <mergeCell ref="B37:B38"/>
    <mergeCell ref="B27:B28"/>
    <mergeCell ref="C37:C38"/>
    <mergeCell ref="D37:D38"/>
    <mergeCell ref="D33:D34"/>
    <mergeCell ref="C31:C32"/>
    <mergeCell ref="D31:D32"/>
    <mergeCell ref="D29:D30"/>
    <mergeCell ref="D35:D36"/>
    <mergeCell ref="C35:C36"/>
    <mergeCell ref="B31:B32"/>
    <mergeCell ref="B35:B36"/>
    <mergeCell ref="C27:C28"/>
    <mergeCell ref="C29:C30"/>
    <mergeCell ref="C33:C34"/>
    <mergeCell ref="C7:C8"/>
    <mergeCell ref="C9:C10"/>
    <mergeCell ref="C11:C12"/>
    <mergeCell ref="B19:B20"/>
    <mergeCell ref="B13:B14"/>
    <mergeCell ref="A15:A16"/>
    <mergeCell ref="B15:B16"/>
    <mergeCell ref="A13:A14"/>
    <mergeCell ref="A23:A24"/>
    <mergeCell ref="B23:B24"/>
    <mergeCell ref="B21:B22"/>
    <mergeCell ref="A19:A20"/>
    <mergeCell ref="C23:C24"/>
    <mergeCell ref="B3:B4"/>
    <mergeCell ref="B5:B6"/>
    <mergeCell ref="A11:A12"/>
    <mergeCell ref="B11:B12"/>
    <mergeCell ref="B7:B8"/>
    <mergeCell ref="B9:B10"/>
    <mergeCell ref="A3:A4"/>
    <mergeCell ref="A7:A8"/>
    <mergeCell ref="A9:A10"/>
    <mergeCell ref="A5:A6"/>
    <mergeCell ref="V9:V10"/>
    <mergeCell ref="V5:V6"/>
    <mergeCell ref="V7:V8"/>
    <mergeCell ref="U5:U6"/>
    <mergeCell ref="T5:T6"/>
    <mergeCell ref="D9:D10"/>
    <mergeCell ref="D5:D6"/>
    <mergeCell ref="T7:T8"/>
    <mergeCell ref="T9:T10"/>
    <mergeCell ref="V13:V14"/>
    <mergeCell ref="V15:V16"/>
    <mergeCell ref="V17:V18"/>
    <mergeCell ref="V19:V20"/>
    <mergeCell ref="V21:V22"/>
    <mergeCell ref="V11:V12"/>
    <mergeCell ref="U11:U12"/>
    <mergeCell ref="C15:C16"/>
    <mergeCell ref="A25:A26"/>
    <mergeCell ref="B25:B26"/>
    <mergeCell ref="T23:T24"/>
    <mergeCell ref="S25:S26"/>
    <mergeCell ref="U25:U26"/>
    <mergeCell ref="S23:S24"/>
    <mergeCell ref="T25:T26"/>
    <mergeCell ref="U13:U14"/>
    <mergeCell ref="U15:U16"/>
    <mergeCell ref="U17:U18"/>
    <mergeCell ref="U19:U20"/>
    <mergeCell ref="U21:U22"/>
    <mergeCell ref="V23:V24"/>
    <mergeCell ref="V25:V26"/>
    <mergeCell ref="U23:U24"/>
    <mergeCell ref="C25:C26"/>
    <mergeCell ref="A27:A28"/>
    <mergeCell ref="T13:T14"/>
    <mergeCell ref="T11:T12"/>
    <mergeCell ref="U7:U8"/>
    <mergeCell ref="A21:A22"/>
    <mergeCell ref="T21:T22"/>
    <mergeCell ref="T17:T18"/>
    <mergeCell ref="T19:T20"/>
    <mergeCell ref="A17:A18"/>
    <mergeCell ref="D17:D18"/>
    <mergeCell ref="B17:B18"/>
    <mergeCell ref="C21:C22"/>
    <mergeCell ref="C19:C20"/>
    <mergeCell ref="C17:C18"/>
    <mergeCell ref="T15:T16"/>
    <mergeCell ref="U9:U10"/>
    <mergeCell ref="S21:S22"/>
    <mergeCell ref="S19:S20"/>
    <mergeCell ref="S17:S18"/>
    <mergeCell ref="S9:S10"/>
    <mergeCell ref="S11:S12"/>
    <mergeCell ref="S13:S14"/>
    <mergeCell ref="S15:S16"/>
    <mergeCell ref="D7:D8"/>
    <mergeCell ref="A43:A44"/>
    <mergeCell ref="B41:B42"/>
    <mergeCell ref="B43:B44"/>
    <mergeCell ref="D39:D40"/>
    <mergeCell ref="C41:C42"/>
    <mergeCell ref="D41:D42"/>
    <mergeCell ref="C39:C40"/>
    <mergeCell ref="D43:D44"/>
    <mergeCell ref="C43:C44"/>
    <mergeCell ref="E1:R1"/>
    <mergeCell ref="A39:A40"/>
    <mergeCell ref="A41:A42"/>
    <mergeCell ref="B39:B40"/>
    <mergeCell ref="C13:C14"/>
    <mergeCell ref="S31:S32"/>
    <mergeCell ref="E2:R2"/>
    <mergeCell ref="S5:S6"/>
    <mergeCell ref="S7:S8"/>
    <mergeCell ref="A37:A38"/>
    <mergeCell ref="C3:C4"/>
    <mergeCell ref="D3:D4"/>
    <mergeCell ref="C5:C6"/>
    <mergeCell ref="D13:D14"/>
    <mergeCell ref="D15:D16"/>
    <mergeCell ref="D21:D22"/>
    <mergeCell ref="D19:D20"/>
    <mergeCell ref="D11:D12"/>
    <mergeCell ref="A29:A30"/>
    <mergeCell ref="A31:A32"/>
    <mergeCell ref="A33:A34"/>
    <mergeCell ref="A35:A36"/>
    <mergeCell ref="B29:B30"/>
    <mergeCell ref="B33:B34"/>
    <mergeCell ref="S67:S68"/>
    <mergeCell ref="A55:A56"/>
    <mergeCell ref="A45:A46"/>
    <mergeCell ref="A47:A48"/>
    <mergeCell ref="A49:A50"/>
    <mergeCell ref="A51:A52"/>
    <mergeCell ref="A53:A54"/>
    <mergeCell ref="A67:A68"/>
    <mergeCell ref="C53:C54"/>
    <mergeCell ref="C55:C56"/>
    <mergeCell ref="C57:C58"/>
    <mergeCell ref="A63:A64"/>
    <mergeCell ref="A65:A66"/>
    <mergeCell ref="A57:A58"/>
    <mergeCell ref="A59:A60"/>
    <mergeCell ref="A61:A62"/>
    <mergeCell ref="B63:B64"/>
    <mergeCell ref="C63:C64"/>
    <mergeCell ref="C65:C66"/>
    <mergeCell ref="C67:C68"/>
    <mergeCell ref="D67:D68"/>
    <mergeCell ref="D59:D60"/>
    <mergeCell ref="D61:D62"/>
    <mergeCell ref="D63:D64"/>
    <mergeCell ref="D65:D66"/>
    <mergeCell ref="C59:C60"/>
    <mergeCell ref="C61:C62"/>
    <mergeCell ref="V69:V70"/>
    <mergeCell ref="V61:V62"/>
    <mergeCell ref="V63:V64"/>
    <mergeCell ref="V65:V66"/>
    <mergeCell ref="V67:V68"/>
    <mergeCell ref="D53:D54"/>
    <mergeCell ref="D55:D56"/>
    <mergeCell ref="U67:U68"/>
    <mergeCell ref="U61:U62"/>
    <mergeCell ref="U63:U64"/>
    <mergeCell ref="U65:U66"/>
    <mergeCell ref="V57:V58"/>
    <mergeCell ref="T65:T66"/>
    <mergeCell ref="T67:T68"/>
    <mergeCell ref="T61:T62"/>
    <mergeCell ref="V55:V56"/>
    <mergeCell ref="T57:T58"/>
    <mergeCell ref="S63:S64"/>
    <mergeCell ref="S65:S66"/>
    <mergeCell ref="U57:U58"/>
    <mergeCell ref="U55:U56"/>
    <mergeCell ref="T55:T56"/>
    <mergeCell ref="D57:D58"/>
    <mergeCell ref="T63:T64"/>
    <mergeCell ref="U51:U52"/>
    <mergeCell ref="U49:U50"/>
    <mergeCell ref="U47:U48"/>
    <mergeCell ref="T51:T52"/>
    <mergeCell ref="T49:T50"/>
    <mergeCell ref="T47:T48"/>
    <mergeCell ref="T53:T54"/>
    <mergeCell ref="U53:U54"/>
    <mergeCell ref="V53:V54"/>
    <mergeCell ref="V41:V42"/>
    <mergeCell ref="S39:S40"/>
    <mergeCell ref="V35:V36"/>
    <mergeCell ref="T39:T40"/>
    <mergeCell ref="V29:V30"/>
    <mergeCell ref="S37:S38"/>
    <mergeCell ref="T35:T36"/>
    <mergeCell ref="T37:T38"/>
    <mergeCell ref="U35:U36"/>
    <mergeCell ref="S33:S34"/>
    <mergeCell ref="V33:V34"/>
    <mergeCell ref="U33:U34"/>
    <mergeCell ref="T31:T32"/>
    <mergeCell ref="U29:U30"/>
    <mergeCell ref="U31:U32"/>
    <mergeCell ref="V31:V32"/>
    <mergeCell ref="T29:T30"/>
    <mergeCell ref="T43:T44"/>
    <mergeCell ref="V43:V44"/>
    <mergeCell ref="U43:U44"/>
    <mergeCell ref="T33:T34"/>
    <mergeCell ref="U37:U38"/>
    <mergeCell ref="S35:S36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horizontalDpi="4294967293" vertic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XFD99"/>
  <sheetViews>
    <sheetView view="pageBreakPreview" zoomScale="120" zoomScaleNormal="115" zoomScaleSheetLayoutView="120" workbookViewId="0">
      <selection activeCell="I73" sqref="I73"/>
    </sheetView>
  </sheetViews>
  <sheetFormatPr defaultRowHeight="20.100000000000001" customHeight="1" x14ac:dyDescent="0.15"/>
  <cols>
    <col min="1" max="1" width="3.625" style="20" customWidth="1"/>
    <col min="2" max="2" width="4.5" style="20" hidden="1" customWidth="1"/>
    <col min="3" max="3" width="14.5" style="17" bestFit="1" customWidth="1"/>
    <col min="4" max="4" width="4.125" style="17" customWidth="1"/>
    <col min="5" max="5" width="4.125" style="13" customWidth="1"/>
    <col min="6" max="7" width="4.125" style="17" customWidth="1"/>
    <col min="8" max="8" width="3.125" style="17" customWidth="1"/>
    <col min="9" max="10" width="7.25" style="17" customWidth="1"/>
    <col min="11" max="11" width="3.125" style="17" customWidth="1"/>
    <col min="12" max="15" width="4.125" style="17" customWidth="1"/>
    <col min="16" max="16" width="4.5" style="17" hidden="1" customWidth="1"/>
    <col min="17" max="17" width="14.5" style="17" bestFit="1" customWidth="1"/>
    <col min="18" max="18" width="3.75" style="17" customWidth="1"/>
    <col min="19" max="20" width="3.5" style="17" customWidth="1"/>
    <col min="21" max="21" width="3.25" style="15" customWidth="1"/>
    <col min="22" max="23" width="2.875" style="15" customWidth="1"/>
    <col min="24" max="24" width="9.5" style="54" bestFit="1" customWidth="1"/>
    <col min="25" max="25" width="9" style="17"/>
    <col min="26" max="30" width="11.625" style="17" customWidth="1"/>
    <col min="31" max="35" width="7.125" style="17" customWidth="1"/>
    <col min="36" max="16384" width="9" style="17"/>
  </cols>
  <sheetData>
    <row r="1" spans="1:29" ht="21" customHeight="1" x14ac:dyDescent="0.2">
      <c r="A1" s="818" t="s">
        <v>13</v>
      </c>
      <c r="B1" s="818"/>
      <c r="C1" s="818"/>
      <c r="D1" s="818"/>
      <c r="E1" s="818"/>
      <c r="F1" s="818"/>
      <c r="G1" s="818"/>
      <c r="H1" s="818"/>
      <c r="I1" s="818"/>
      <c r="J1" s="818"/>
      <c r="K1" s="818"/>
      <c r="L1" s="818"/>
      <c r="M1" s="818"/>
      <c r="N1" s="818"/>
      <c r="O1" s="818"/>
      <c r="P1" s="818"/>
      <c r="Q1" s="818"/>
      <c r="R1" s="818"/>
    </row>
    <row r="2" spans="1:29" ht="17.25" x14ac:dyDescent="0.2">
      <c r="A2" s="21"/>
      <c r="B2" s="21" t="s">
        <v>32</v>
      </c>
      <c r="C2" s="11" t="s">
        <v>1</v>
      </c>
      <c r="D2" s="370"/>
      <c r="E2" s="21"/>
      <c r="F2" s="303"/>
      <c r="G2" s="21"/>
      <c r="H2" s="21"/>
      <c r="I2" s="21"/>
      <c r="J2" s="21"/>
      <c r="K2" s="21"/>
      <c r="L2" s="71"/>
      <c r="M2" s="71"/>
      <c r="N2" s="71"/>
      <c r="O2" s="370"/>
      <c r="P2" s="19" t="s">
        <v>32</v>
      </c>
      <c r="Q2" s="11" t="s">
        <v>1</v>
      </c>
      <c r="R2" s="19"/>
      <c r="S2" s="19"/>
      <c r="X2" s="40"/>
      <c r="Z2" s="20"/>
    </row>
    <row r="3" spans="1:29" ht="12" customHeight="1" thickBot="1" x14ac:dyDescent="0.25">
      <c r="A3" s="854">
        <v>1</v>
      </c>
      <c r="B3" s="860">
        <v>1</v>
      </c>
      <c r="C3" s="861" t="str">
        <f>IF(B3&lt;&gt;"",VLOOKUP(B3,$B$73:$C$96,2),"＊")</f>
        <v>拓大紅陵</v>
      </c>
      <c r="D3" s="751"/>
      <c r="E3" s="762"/>
      <c r="F3" s="381"/>
      <c r="G3" s="381"/>
      <c r="H3" s="381"/>
      <c r="I3" s="143"/>
      <c r="J3" s="143"/>
      <c r="K3" s="130"/>
      <c r="L3" s="130"/>
      <c r="M3" s="379"/>
      <c r="N3" s="758"/>
      <c r="O3" s="759"/>
      <c r="P3" s="855">
        <v>2</v>
      </c>
      <c r="Q3" s="856" t="str">
        <f>IF(P3&lt;&gt;"",VLOOKUP(P3,$B$73:$C$96,2),"＊")</f>
        <v>木更津総合</v>
      </c>
      <c r="R3" s="857">
        <v>10</v>
      </c>
      <c r="S3" s="19"/>
      <c r="X3" s="13"/>
    </row>
    <row r="4" spans="1:29" ht="12" customHeight="1" thickTop="1" thickBot="1" x14ac:dyDescent="0.25">
      <c r="A4" s="854"/>
      <c r="B4" s="860"/>
      <c r="C4" s="861"/>
      <c r="D4" s="480"/>
      <c r="E4" s="737" t="s">
        <v>421</v>
      </c>
      <c r="F4" s="768">
        <v>4</v>
      </c>
      <c r="G4" s="381"/>
      <c r="H4" s="381"/>
      <c r="I4" s="143"/>
      <c r="J4" s="143"/>
      <c r="K4" s="130"/>
      <c r="L4" s="130"/>
      <c r="M4" s="381">
        <v>5</v>
      </c>
      <c r="N4" s="772" t="s">
        <v>409</v>
      </c>
      <c r="O4" s="477"/>
      <c r="P4" s="855"/>
      <c r="Q4" s="856"/>
      <c r="R4" s="857"/>
      <c r="S4" s="19"/>
      <c r="X4" s="13"/>
    </row>
    <row r="5" spans="1:29" ht="12" customHeight="1" thickTop="1" x14ac:dyDescent="0.2">
      <c r="A5" s="854">
        <v>2</v>
      </c>
      <c r="B5" s="860">
        <v>8</v>
      </c>
      <c r="C5" s="861" t="str">
        <f>IF(B5&lt;&gt;"",VLOOKUP(B5,$B$73:$C$96,2),"＊")</f>
        <v>習志野</v>
      </c>
      <c r="D5" s="480"/>
      <c r="E5" s="381"/>
      <c r="F5" s="779">
        <v>0</v>
      </c>
      <c r="G5" s="381"/>
      <c r="H5" s="381"/>
      <c r="I5" s="143"/>
      <c r="J5" s="143"/>
      <c r="K5" s="130"/>
      <c r="L5" s="783"/>
      <c r="M5" s="782">
        <v>0</v>
      </c>
      <c r="N5" s="250"/>
      <c r="O5" s="476"/>
      <c r="P5" s="855">
        <v>4</v>
      </c>
      <c r="Q5" s="856" t="str">
        <f>IF(P5&lt;&gt;"",VLOOKUP(P5,$B$73:$C$96,2),"＊")</f>
        <v>東金</v>
      </c>
      <c r="R5" s="857">
        <v>11</v>
      </c>
      <c r="S5" s="19"/>
      <c r="X5" s="57"/>
    </row>
    <row r="6" spans="1:29" ht="12" customHeight="1" thickBot="1" x14ac:dyDescent="0.25">
      <c r="A6" s="854"/>
      <c r="B6" s="860"/>
      <c r="C6" s="861"/>
      <c r="D6" s="472"/>
      <c r="E6" s="460"/>
      <c r="F6" s="777"/>
      <c r="G6" s="381"/>
      <c r="H6" s="381"/>
      <c r="I6" s="834" t="s">
        <v>221</v>
      </c>
      <c r="J6" s="834"/>
      <c r="K6" s="101"/>
      <c r="L6" s="784">
        <v>3</v>
      </c>
      <c r="M6" s="379" t="s">
        <v>431</v>
      </c>
      <c r="N6" s="379"/>
      <c r="O6" s="477"/>
      <c r="P6" s="855"/>
      <c r="Q6" s="856"/>
      <c r="R6" s="857"/>
      <c r="S6" s="19"/>
      <c r="X6" s="13"/>
      <c r="Y6" s="15"/>
    </row>
    <row r="7" spans="1:29" ht="12" customHeight="1" thickTop="1" thickBot="1" x14ac:dyDescent="0.25">
      <c r="A7" s="854">
        <v>3</v>
      </c>
      <c r="B7" s="860">
        <v>3</v>
      </c>
      <c r="C7" s="861" t="str">
        <f>IF(B7&lt;&gt;"",VLOOKUP(B7,$B$73:$C$96,2),"＊")</f>
        <v>長　生</v>
      </c>
      <c r="D7" s="480"/>
      <c r="E7" s="381"/>
      <c r="F7" s="777" t="s">
        <v>507</v>
      </c>
      <c r="G7" s="763">
        <v>3</v>
      </c>
      <c r="H7" s="381"/>
      <c r="I7" s="834"/>
      <c r="J7" s="834"/>
      <c r="K7" s="783"/>
      <c r="L7" s="369">
        <v>0</v>
      </c>
      <c r="M7" s="379"/>
      <c r="N7" s="498"/>
      <c r="O7" s="477"/>
      <c r="P7" s="855">
        <v>19</v>
      </c>
      <c r="Q7" s="856" t="str">
        <f>IF(P7&lt;&gt;"",VLOOKUP(P7,$B$73:$C$96,2),"＊")</f>
        <v>佐原</v>
      </c>
      <c r="R7" s="857">
        <v>12</v>
      </c>
      <c r="S7" s="19"/>
      <c r="X7" s="13"/>
      <c r="Y7" s="15"/>
      <c r="Z7" s="39"/>
    </row>
    <row r="8" spans="1:29" ht="12" customHeight="1" thickTop="1" thickBot="1" x14ac:dyDescent="0.25">
      <c r="A8" s="854"/>
      <c r="B8" s="860"/>
      <c r="C8" s="861"/>
      <c r="D8" s="472"/>
      <c r="E8" s="461" t="s">
        <v>505</v>
      </c>
      <c r="F8" s="767">
        <v>1</v>
      </c>
      <c r="G8" s="797">
        <v>1</v>
      </c>
      <c r="H8" s="381"/>
      <c r="I8" s="868"/>
      <c r="J8" s="868"/>
      <c r="K8" s="783"/>
      <c r="L8" s="789"/>
      <c r="M8" s="499"/>
      <c r="N8" s="753">
        <v>1</v>
      </c>
      <c r="O8" s="478" t="s">
        <v>508</v>
      </c>
      <c r="P8" s="855"/>
      <c r="Q8" s="856"/>
      <c r="R8" s="857"/>
      <c r="S8" s="19"/>
      <c r="X8" s="13"/>
      <c r="Z8" s="38"/>
    </row>
    <row r="9" spans="1:29" ht="12" customHeight="1" thickTop="1" thickBot="1" x14ac:dyDescent="0.25">
      <c r="A9" s="854">
        <v>4</v>
      </c>
      <c r="B9" s="860">
        <v>13</v>
      </c>
      <c r="C9" s="861" t="str">
        <f>IF(B9&lt;&gt;"",VLOOKUP(B9,$B$73:$C$96,2),"＊")</f>
        <v>日体大柏</v>
      </c>
      <c r="D9" s="751"/>
      <c r="E9" s="381"/>
      <c r="F9" s="770">
        <v>4</v>
      </c>
      <c r="G9" s="761"/>
      <c r="H9" s="381"/>
      <c r="I9" s="868"/>
      <c r="J9" s="868"/>
      <c r="K9" s="798"/>
      <c r="L9" s="790"/>
      <c r="M9" s="775" t="s">
        <v>809</v>
      </c>
      <c r="N9" s="756">
        <v>2</v>
      </c>
      <c r="O9" s="754"/>
      <c r="P9" s="855">
        <v>12</v>
      </c>
      <c r="Q9" s="856" t="str">
        <f>IF(P9&lt;&gt;"",VLOOKUP(P9,$B$73:$C$96,2),"＊")</f>
        <v>千葉南</v>
      </c>
      <c r="R9" s="857">
        <v>13</v>
      </c>
      <c r="S9" s="19"/>
      <c r="Y9" s="15"/>
      <c r="Z9" s="38"/>
    </row>
    <row r="10" spans="1:29" ht="12" customHeight="1" thickTop="1" x14ac:dyDescent="0.2">
      <c r="A10" s="854"/>
      <c r="B10" s="860"/>
      <c r="C10" s="861"/>
      <c r="D10" s="480"/>
      <c r="E10" s="769"/>
      <c r="F10" s="482"/>
      <c r="G10" s="761"/>
      <c r="H10" s="381"/>
      <c r="I10" s="804">
        <v>3</v>
      </c>
      <c r="J10" s="127">
        <v>0</v>
      </c>
      <c r="K10" s="798"/>
      <c r="L10" s="791"/>
      <c r="M10" s="776" t="s">
        <v>810</v>
      </c>
      <c r="N10" s="383" t="s">
        <v>510</v>
      </c>
      <c r="P10" s="855"/>
      <c r="Q10" s="856"/>
      <c r="R10" s="857"/>
      <c r="S10" s="19"/>
      <c r="Y10" s="15"/>
      <c r="Z10" s="38"/>
    </row>
    <row r="11" spans="1:29" ht="12" customHeight="1" thickBot="1" x14ac:dyDescent="0.25">
      <c r="A11" s="854">
        <v>5</v>
      </c>
      <c r="B11" s="860">
        <v>10</v>
      </c>
      <c r="C11" s="861" t="str">
        <f>IF(B11&lt;&gt;"",VLOOKUP(B11,$B$73:$C$96,2),"＊")</f>
        <v>敬愛学園</v>
      </c>
      <c r="D11" s="751"/>
      <c r="E11" s="762"/>
      <c r="F11" s="482"/>
      <c r="G11" s="761"/>
      <c r="H11" s="381"/>
      <c r="I11" s="801"/>
      <c r="J11" s="127"/>
      <c r="K11" s="783"/>
      <c r="L11" s="129"/>
      <c r="M11" s="757"/>
      <c r="N11" s="763"/>
      <c r="O11" s="759"/>
      <c r="P11" s="855">
        <v>16</v>
      </c>
      <c r="Q11" s="856" t="str">
        <f>IF(P11&lt;&gt;"",VLOOKUP(P11,$B$73:$C$96,2),"＊")</f>
        <v>成田</v>
      </c>
      <c r="R11" s="857">
        <v>14</v>
      </c>
      <c r="S11" s="19"/>
    </row>
    <row r="12" spans="1:29" ht="12" customHeight="1" thickTop="1" thickBot="1" x14ac:dyDescent="0.25">
      <c r="A12" s="854"/>
      <c r="B12" s="860"/>
      <c r="C12" s="861"/>
      <c r="D12" s="480"/>
      <c r="E12" s="737"/>
      <c r="F12" s="482"/>
      <c r="G12" s="761"/>
      <c r="H12" s="379">
        <v>2</v>
      </c>
      <c r="I12" s="805"/>
      <c r="J12" s="744"/>
      <c r="K12" s="741" t="s">
        <v>816</v>
      </c>
      <c r="L12" s="129"/>
      <c r="M12" s="379"/>
      <c r="N12" s="379"/>
      <c r="O12" s="477"/>
      <c r="P12" s="855"/>
      <c r="Q12" s="856"/>
      <c r="R12" s="857"/>
      <c r="S12" s="19"/>
    </row>
    <row r="13" spans="1:29" ht="12" customHeight="1" thickTop="1" thickBot="1" x14ac:dyDescent="0.25">
      <c r="A13" s="854">
        <v>6</v>
      </c>
      <c r="B13" s="860">
        <v>11</v>
      </c>
      <c r="C13" s="861" t="str">
        <f>IF(B13&lt;&gt;"",VLOOKUP(B13,$B$73:$C$96,2),"＊")</f>
        <v>千葉経済</v>
      </c>
      <c r="D13" s="751"/>
      <c r="E13" s="761" t="s">
        <v>506</v>
      </c>
      <c r="F13" s="743">
        <v>5</v>
      </c>
      <c r="G13" s="375"/>
      <c r="H13" s="735">
        <v>1</v>
      </c>
      <c r="I13" s="70"/>
      <c r="J13" s="745"/>
      <c r="K13" s="375" t="s">
        <v>817</v>
      </c>
      <c r="L13" s="101"/>
      <c r="M13" s="379"/>
      <c r="N13" s="758"/>
      <c r="O13" s="477"/>
      <c r="P13" s="855">
        <v>14</v>
      </c>
      <c r="Q13" s="856" t="str">
        <f>IF(P13&lt;&gt;"",VLOOKUP(P13,$B$73:$C$96,2),"＊")</f>
        <v>西武台千葉</v>
      </c>
      <c r="R13" s="857">
        <v>15</v>
      </c>
      <c r="S13" s="19"/>
      <c r="AC13" s="1"/>
    </row>
    <row r="14" spans="1:29" ht="12" customHeight="1" thickTop="1" thickBot="1" x14ac:dyDescent="0.25">
      <c r="A14" s="854"/>
      <c r="B14" s="860"/>
      <c r="C14" s="861"/>
      <c r="D14" s="736" t="s">
        <v>358</v>
      </c>
      <c r="E14" s="752">
        <v>5</v>
      </c>
      <c r="F14" s="774">
        <v>0</v>
      </c>
      <c r="G14" s="375"/>
      <c r="H14" s="796"/>
      <c r="I14" s="143"/>
      <c r="J14" s="143"/>
      <c r="K14" s="369"/>
      <c r="L14" s="724"/>
      <c r="M14" s="757"/>
      <c r="N14" s="379"/>
      <c r="O14" s="739"/>
      <c r="P14" s="855"/>
      <c r="Q14" s="856"/>
      <c r="R14" s="857"/>
      <c r="S14" s="19"/>
      <c r="Y14" s="1"/>
    </row>
    <row r="15" spans="1:29" ht="12" customHeight="1" thickTop="1" thickBot="1" x14ac:dyDescent="0.25">
      <c r="A15" s="854">
        <v>7</v>
      </c>
      <c r="B15" s="860">
        <v>5</v>
      </c>
      <c r="C15" s="861" t="str">
        <f>IF(B15&lt;&gt;"",VLOOKUP(B15,$B$73:$C$96,2),"＊")</f>
        <v>成東</v>
      </c>
      <c r="D15" s="474"/>
      <c r="E15" s="379">
        <v>0</v>
      </c>
      <c r="F15" s="481"/>
      <c r="G15" s="795">
        <v>0</v>
      </c>
      <c r="H15" s="796"/>
      <c r="I15" s="827" t="s">
        <v>811</v>
      </c>
      <c r="J15" s="827"/>
      <c r="K15" s="369"/>
      <c r="L15" s="129"/>
      <c r="M15" s="761">
        <v>3</v>
      </c>
      <c r="N15" s="379" t="s">
        <v>494</v>
      </c>
      <c r="O15" s="476"/>
      <c r="P15" s="855">
        <v>6</v>
      </c>
      <c r="Q15" s="856" t="str">
        <f>IF(P15&lt;&gt;"",VLOOKUP(P15,$B$73:$C$96,2),"＊")</f>
        <v>船橋東</v>
      </c>
      <c r="R15" s="857">
        <v>16</v>
      </c>
      <c r="S15" s="19"/>
    </row>
    <row r="16" spans="1:29" ht="12" customHeight="1" thickTop="1" thickBot="1" x14ac:dyDescent="0.25">
      <c r="A16" s="854"/>
      <c r="B16" s="860"/>
      <c r="C16" s="861"/>
      <c r="D16" s="480"/>
      <c r="E16" s="381"/>
      <c r="F16" s="777" t="s">
        <v>406</v>
      </c>
      <c r="G16" s="743">
        <v>3</v>
      </c>
      <c r="H16" s="381"/>
      <c r="I16" s="827"/>
      <c r="J16" s="827"/>
      <c r="K16" s="131"/>
      <c r="L16" s="453"/>
      <c r="M16" s="773">
        <v>2</v>
      </c>
      <c r="N16" s="500">
        <v>1</v>
      </c>
      <c r="O16" s="477" t="s">
        <v>434</v>
      </c>
      <c r="P16" s="855"/>
      <c r="Q16" s="856"/>
      <c r="R16" s="857"/>
      <c r="S16" s="19"/>
    </row>
    <row r="17" spans="1:30" ht="12" customHeight="1" thickTop="1" thickBot="1" x14ac:dyDescent="0.25">
      <c r="A17" s="854">
        <v>8</v>
      </c>
      <c r="B17" s="860">
        <v>18</v>
      </c>
      <c r="C17" s="861" t="str">
        <f>IF(B17&lt;&gt;"",VLOOKUP(B17,$B$73:$C$96,2),"＊")</f>
        <v>市立銚子</v>
      </c>
      <c r="D17" s="480"/>
      <c r="E17" s="459"/>
      <c r="F17" s="777"/>
      <c r="G17" s="482"/>
      <c r="H17" s="381"/>
      <c r="I17" s="857"/>
      <c r="J17" s="857"/>
      <c r="K17" s="131"/>
      <c r="L17" s="789"/>
      <c r="M17" s="379"/>
      <c r="N17" s="737">
        <v>4</v>
      </c>
      <c r="O17" s="755"/>
      <c r="P17" s="855">
        <v>9</v>
      </c>
      <c r="Q17" s="856" t="str">
        <f>IF(P17&lt;&gt;"",VLOOKUP(P17,$B$73:$C$96,2),"＊")</f>
        <v>幕張</v>
      </c>
      <c r="R17" s="857">
        <v>17</v>
      </c>
      <c r="S17" s="19"/>
    </row>
    <row r="18" spans="1:30" ht="12" customHeight="1" thickTop="1" thickBot="1" x14ac:dyDescent="0.25">
      <c r="A18" s="854"/>
      <c r="B18" s="860"/>
      <c r="C18" s="861"/>
      <c r="D18" s="472"/>
      <c r="E18" s="461" t="s">
        <v>509</v>
      </c>
      <c r="F18" s="778">
        <v>0</v>
      </c>
      <c r="G18" s="381"/>
      <c r="H18" s="381"/>
      <c r="I18" s="857"/>
      <c r="J18" s="857"/>
      <c r="K18" s="131"/>
      <c r="L18" s="753">
        <v>0</v>
      </c>
      <c r="M18" s="379" t="s">
        <v>415</v>
      </c>
      <c r="N18" s="379"/>
      <c r="O18" s="477"/>
      <c r="P18" s="855"/>
      <c r="Q18" s="856"/>
      <c r="R18" s="857"/>
      <c r="S18" s="19"/>
    </row>
    <row r="19" spans="1:30" ht="12" customHeight="1" thickTop="1" thickBot="1" x14ac:dyDescent="0.25">
      <c r="A19" s="854">
        <v>9</v>
      </c>
      <c r="B19" s="881">
        <v>7</v>
      </c>
      <c r="C19" s="858" t="str">
        <f>IF(B19&lt;&gt;"",VLOOKUP(B19,$B$73:$C$96,2),"＊")</f>
        <v>秀明八千代</v>
      </c>
      <c r="D19" s="751"/>
      <c r="E19" s="762"/>
      <c r="F19" s="770">
        <v>5</v>
      </c>
      <c r="G19" s="483"/>
      <c r="H19" s="381"/>
      <c r="I19" s="112"/>
      <c r="J19" s="91"/>
      <c r="K19" s="130"/>
      <c r="L19" s="761">
        <v>3</v>
      </c>
      <c r="M19" s="379"/>
      <c r="N19" s="250"/>
      <c r="O19" s="476"/>
      <c r="P19" s="855">
        <v>17</v>
      </c>
      <c r="Q19" s="856" t="str">
        <f>IF(P19&lt;&gt;"",VLOOKUP(P19,$B$73:$C$96,2),"＊")</f>
        <v>成田北</v>
      </c>
      <c r="R19" s="857">
        <v>18</v>
      </c>
      <c r="S19" s="19"/>
    </row>
    <row r="20" spans="1:30" ht="12" customHeight="1" thickTop="1" thickBot="1" x14ac:dyDescent="0.25">
      <c r="A20" s="854"/>
      <c r="B20" s="882"/>
      <c r="C20" s="859"/>
      <c r="D20" s="480"/>
      <c r="E20" s="381"/>
      <c r="F20" s="482"/>
      <c r="G20" s="381"/>
      <c r="H20" s="381"/>
      <c r="I20" s="89"/>
      <c r="J20" s="115"/>
      <c r="K20" s="452"/>
      <c r="L20" s="780"/>
      <c r="M20" s="753">
        <v>0</v>
      </c>
      <c r="N20" s="379" t="s">
        <v>495</v>
      </c>
      <c r="O20" s="477"/>
      <c r="P20" s="855"/>
      <c r="Q20" s="856"/>
      <c r="R20" s="857"/>
      <c r="S20" s="19"/>
    </row>
    <row r="21" spans="1:30" ht="12" customHeight="1" thickTop="1" thickBot="1" x14ac:dyDescent="0.25">
      <c r="A21" s="145"/>
      <c r="B21" s="146"/>
      <c r="C21" s="136"/>
      <c r="D21" s="111"/>
      <c r="E21" s="98"/>
      <c r="F21" s="56"/>
      <c r="G21" s="56"/>
      <c r="H21" s="184"/>
      <c r="I21" s="89"/>
      <c r="J21" s="115"/>
      <c r="K21" s="101"/>
      <c r="L21" s="243"/>
      <c r="M21" s="381">
        <v>5</v>
      </c>
      <c r="N21" s="771"/>
      <c r="O21" s="759"/>
      <c r="P21" s="855">
        <v>15</v>
      </c>
      <c r="Q21" s="856" t="str">
        <f>IF(P21&lt;&gt;"",VLOOKUP(P21,$B$73:$C$96,2),"＊")</f>
        <v>麗澤</v>
      </c>
      <c r="R21" s="857">
        <v>19</v>
      </c>
      <c r="S21" s="19"/>
    </row>
    <row r="22" spans="1:30" ht="12" customHeight="1" thickTop="1" x14ac:dyDescent="0.2">
      <c r="A22" s="145"/>
      <c r="B22" s="146"/>
      <c r="C22" s="194"/>
      <c r="D22" s="15"/>
      <c r="E22" s="237"/>
      <c r="F22" s="880"/>
      <c r="G22" s="880"/>
      <c r="H22" s="880"/>
      <c r="I22" s="89"/>
      <c r="J22" s="115"/>
      <c r="K22" s="115"/>
      <c r="L22" s="130"/>
      <c r="M22" s="379"/>
      <c r="N22" s="379"/>
      <c r="O22" s="477"/>
      <c r="P22" s="855"/>
      <c r="Q22" s="856"/>
      <c r="R22" s="857"/>
      <c r="S22" s="19"/>
    </row>
    <row r="23" spans="1:30" ht="20.25" customHeight="1" x14ac:dyDescent="0.2">
      <c r="A23" s="145"/>
      <c r="B23" s="862"/>
      <c r="C23" s="694" t="s">
        <v>154</v>
      </c>
      <c r="D23" s="111"/>
      <c r="E23" s="102"/>
      <c r="F23" s="880"/>
      <c r="G23" s="880"/>
      <c r="H23" s="880"/>
      <c r="I23" s="184"/>
      <c r="J23" s="184"/>
      <c r="K23" s="184"/>
      <c r="L23" s="118"/>
      <c r="M23" s="118"/>
      <c r="N23" s="70"/>
      <c r="O23" s="69"/>
      <c r="P23" s="146"/>
      <c r="Q23" s="136"/>
      <c r="R23" s="136"/>
      <c r="S23" s="19"/>
      <c r="Y23" s="15"/>
      <c r="Z23" s="15"/>
      <c r="AA23" s="15"/>
      <c r="AB23" s="15"/>
      <c r="AC23" s="15"/>
      <c r="AD23" s="15"/>
    </row>
    <row r="24" spans="1:30" ht="6.75" customHeight="1" x14ac:dyDescent="0.2">
      <c r="A24" s="145"/>
      <c r="B24" s="863"/>
      <c r="C24" s="733"/>
      <c r="D24" s="15"/>
      <c r="E24" s="237"/>
      <c r="F24" s="850" t="s">
        <v>224</v>
      </c>
      <c r="G24" s="850"/>
      <c r="H24" s="850"/>
      <c r="I24" s="184"/>
      <c r="J24" s="184"/>
      <c r="K24" s="184"/>
      <c r="L24" s="219"/>
      <c r="N24" s="55"/>
      <c r="O24" s="40"/>
      <c r="P24" s="196"/>
      <c r="Q24" s="136"/>
      <c r="R24" s="136"/>
      <c r="S24" s="19"/>
      <c r="Y24" s="15"/>
      <c r="Z24" s="15"/>
      <c r="AA24" s="15"/>
      <c r="AB24" s="15"/>
      <c r="AC24" s="15"/>
      <c r="AD24" s="15"/>
    </row>
    <row r="25" spans="1:30" ht="12" customHeight="1" thickBot="1" x14ac:dyDescent="0.25">
      <c r="A25" s="87"/>
      <c r="B25" s="862"/>
      <c r="C25" s="874" t="s">
        <v>814</v>
      </c>
      <c r="D25" s="111"/>
      <c r="E25" s="102"/>
      <c r="F25" s="850"/>
      <c r="G25" s="850"/>
      <c r="H25" s="850"/>
      <c r="I25" s="184"/>
      <c r="J25" s="184"/>
      <c r="K25" s="184"/>
      <c r="L25" s="118"/>
      <c r="M25" s="118"/>
      <c r="N25" s="101"/>
      <c r="O25" s="69"/>
      <c r="P25" s="292"/>
      <c r="Q25" s="871"/>
      <c r="R25" s="136"/>
      <c r="S25" s="19"/>
      <c r="Y25" s="15"/>
      <c r="Z25" s="15"/>
      <c r="AA25" s="15"/>
      <c r="AB25" s="15"/>
      <c r="AC25" s="15"/>
      <c r="AD25" s="15"/>
    </row>
    <row r="26" spans="1:30" ht="12" customHeight="1" thickTop="1" thickBot="1" x14ac:dyDescent="0.25">
      <c r="A26" s="87"/>
      <c r="B26" s="864"/>
      <c r="C26" s="875"/>
      <c r="D26" s="799"/>
      <c r="E26" s="800">
        <v>3</v>
      </c>
      <c r="F26" s="857"/>
      <c r="G26" s="857"/>
      <c r="H26" s="857"/>
      <c r="I26" s="148"/>
      <c r="J26" s="148"/>
      <c r="K26" s="148"/>
      <c r="L26" s="118"/>
      <c r="M26" s="101"/>
      <c r="N26" s="69"/>
      <c r="O26" s="15"/>
      <c r="P26" s="292"/>
      <c r="Q26" s="871"/>
      <c r="R26" s="136"/>
      <c r="S26" s="19"/>
      <c r="Y26" s="15"/>
      <c r="Z26" s="15"/>
      <c r="AA26" s="15"/>
      <c r="AB26" s="15"/>
      <c r="AC26" s="15"/>
      <c r="AD26" s="15"/>
    </row>
    <row r="27" spans="1:30" ht="12" customHeight="1" thickTop="1" x14ac:dyDescent="0.2">
      <c r="A27" s="87"/>
      <c r="B27" s="197"/>
      <c r="C27" s="877" t="s">
        <v>815</v>
      </c>
      <c r="D27" s="457"/>
      <c r="E27" s="374">
        <v>1</v>
      </c>
      <c r="F27" s="857"/>
      <c r="G27" s="857"/>
      <c r="H27" s="857"/>
      <c r="I27" s="87"/>
      <c r="J27" s="87"/>
      <c r="K27" s="87"/>
      <c r="L27" s="87"/>
      <c r="M27" s="297"/>
      <c r="N27" s="297"/>
      <c r="O27" s="15"/>
      <c r="P27" s="186"/>
      <c r="Q27" s="871"/>
      <c r="R27" s="186"/>
      <c r="S27" s="19"/>
      <c r="Y27" s="15"/>
      <c r="Z27" s="15"/>
      <c r="AA27" s="15"/>
      <c r="AB27" s="15"/>
      <c r="AC27" s="15"/>
      <c r="AD27" s="15"/>
    </row>
    <row r="28" spans="1:30" ht="12" customHeight="1" x14ac:dyDescent="0.2">
      <c r="A28" s="87"/>
      <c r="B28" s="197"/>
      <c r="C28" s="878"/>
      <c r="D28" s="458"/>
      <c r="E28" s="102"/>
      <c r="F28" s="137"/>
      <c r="G28" s="137"/>
      <c r="H28" s="137"/>
      <c r="I28" s="137"/>
      <c r="J28" s="137"/>
      <c r="K28" s="137"/>
      <c r="L28" s="137"/>
      <c r="M28" s="297"/>
      <c r="N28" s="101"/>
      <c r="O28" s="15"/>
      <c r="P28" s="186"/>
      <c r="Q28" s="871"/>
      <c r="R28" s="186"/>
      <c r="S28" s="19"/>
      <c r="Y28" s="15"/>
      <c r="Z28" s="15"/>
      <c r="AA28" s="15"/>
      <c r="AB28" s="15"/>
      <c r="AC28" s="15"/>
      <c r="AD28" s="15"/>
    </row>
    <row r="29" spans="1:30" ht="12" customHeight="1" x14ac:dyDescent="0.2">
      <c r="A29" s="87"/>
      <c r="B29" s="197"/>
      <c r="C29" s="197"/>
      <c r="D29" s="137"/>
      <c r="E29" s="137"/>
      <c r="F29" s="137"/>
      <c r="G29" s="137"/>
      <c r="H29" s="137"/>
      <c r="I29" s="137"/>
      <c r="J29" s="137"/>
      <c r="K29" s="137"/>
      <c r="L29" s="137"/>
      <c r="M29" s="297"/>
      <c r="N29" s="101"/>
      <c r="O29" s="15"/>
      <c r="P29" s="186"/>
      <c r="Q29" s="871"/>
      <c r="R29" s="186"/>
      <c r="S29" s="19"/>
      <c r="Y29" s="15"/>
      <c r="Z29" s="15"/>
      <c r="AA29" s="15"/>
      <c r="AB29" s="15"/>
      <c r="AC29" s="15"/>
      <c r="AD29" s="15"/>
    </row>
    <row r="30" spans="1:30" ht="12" customHeight="1" x14ac:dyDescent="0.2">
      <c r="A30" s="87"/>
      <c r="B30" s="197"/>
      <c r="C30" s="197"/>
      <c r="D30" s="137"/>
      <c r="E30" s="137"/>
      <c r="F30" s="137"/>
      <c r="G30" s="137"/>
      <c r="H30" s="137"/>
      <c r="I30" s="137"/>
      <c r="J30" s="137"/>
      <c r="K30" s="137"/>
      <c r="L30" s="137"/>
      <c r="M30" s="297"/>
      <c r="N30" s="297"/>
      <c r="O30" s="15"/>
      <c r="P30" s="186"/>
      <c r="Q30" s="871"/>
      <c r="R30" s="186"/>
      <c r="S30" s="19"/>
      <c r="Y30" s="15"/>
      <c r="Z30" s="15"/>
      <c r="AA30" s="15"/>
      <c r="AB30" s="15"/>
      <c r="AC30" s="15"/>
      <c r="AD30" s="15"/>
    </row>
    <row r="31" spans="1:30" ht="12" customHeight="1" x14ac:dyDescent="0.2">
      <c r="A31" s="87"/>
      <c r="B31" s="197"/>
      <c r="C31" s="197"/>
      <c r="D31" s="137"/>
      <c r="E31" s="137"/>
      <c r="F31" s="137"/>
      <c r="G31" s="137"/>
      <c r="H31" s="137"/>
      <c r="I31" s="137"/>
      <c r="J31" s="137"/>
      <c r="K31" s="137"/>
      <c r="L31" s="137"/>
      <c r="M31" s="101"/>
      <c r="N31" s="297"/>
      <c r="O31" s="15"/>
      <c r="P31" s="186"/>
      <c r="Q31" s="871"/>
      <c r="R31" s="186"/>
      <c r="S31" s="19"/>
      <c r="Y31" s="15"/>
      <c r="Z31" s="15"/>
      <c r="AA31" s="15"/>
      <c r="AB31" s="15"/>
      <c r="AC31" s="15"/>
      <c r="AD31" s="15"/>
    </row>
    <row r="32" spans="1:30" ht="12" customHeight="1" x14ac:dyDescent="0.2">
      <c r="A32" s="146"/>
      <c r="B32" s="146"/>
      <c r="C32" s="136"/>
      <c r="D32" s="15"/>
      <c r="E32" s="89"/>
      <c r="F32" s="118"/>
      <c r="G32" s="118"/>
      <c r="H32" s="118"/>
      <c r="I32" s="137"/>
      <c r="J32" s="137"/>
      <c r="K32" s="137"/>
      <c r="L32" s="137"/>
      <c r="M32" s="297"/>
      <c r="N32" s="101"/>
      <c r="O32" s="297"/>
      <c r="P32" s="186"/>
      <c r="Q32" s="871"/>
      <c r="R32" s="186"/>
      <c r="S32" s="19"/>
      <c r="Y32" s="15"/>
      <c r="Z32" s="15"/>
      <c r="AA32" s="15"/>
      <c r="AB32" s="15"/>
      <c r="AC32" s="15"/>
      <c r="AD32" s="15"/>
    </row>
    <row r="33" spans="1:16384" ht="21" customHeight="1" x14ac:dyDescent="0.2">
      <c r="A33" s="818" t="s">
        <v>14</v>
      </c>
      <c r="B33" s="818"/>
      <c r="C33" s="818"/>
      <c r="D33" s="818"/>
      <c r="E33" s="818"/>
      <c r="F33" s="818"/>
      <c r="G33" s="818"/>
      <c r="H33" s="818"/>
      <c r="I33" s="818"/>
      <c r="J33" s="818"/>
      <c r="K33" s="818"/>
      <c r="L33" s="818"/>
      <c r="M33" s="818"/>
      <c r="N33" s="818"/>
      <c r="O33" s="818"/>
      <c r="P33" s="818"/>
      <c r="Q33" s="818"/>
      <c r="R33" s="818"/>
      <c r="S33" s="19"/>
      <c r="Y33" s="15"/>
      <c r="Z33" s="15"/>
      <c r="AA33" s="15"/>
      <c r="AB33" s="15"/>
      <c r="AC33" s="15"/>
      <c r="AD33" s="15"/>
    </row>
    <row r="34" spans="1:16384" ht="17.25" x14ac:dyDescent="0.2">
      <c r="A34" s="489"/>
      <c r="B34" s="489"/>
      <c r="C34" s="489"/>
      <c r="D34" s="489"/>
      <c r="E34" s="489"/>
      <c r="F34" s="489"/>
      <c r="G34" s="489"/>
      <c r="H34" s="489"/>
      <c r="I34" s="489"/>
      <c r="J34" s="489"/>
      <c r="K34" s="489"/>
      <c r="L34" s="489"/>
      <c r="M34" s="489"/>
      <c r="N34" s="489"/>
      <c r="O34" s="489"/>
      <c r="P34" s="489"/>
      <c r="Q34" s="489"/>
      <c r="R34" s="489"/>
      <c r="S34" s="19"/>
      <c r="Y34" s="15"/>
      <c r="Z34" s="15"/>
      <c r="AA34" s="15"/>
      <c r="AB34" s="15"/>
      <c r="AC34" s="15"/>
      <c r="AD34" s="15"/>
    </row>
    <row r="35" spans="1:16384" ht="18.75" x14ac:dyDescent="0.2">
      <c r="B35" s="20" t="s">
        <v>32</v>
      </c>
      <c r="C35" s="11" t="s">
        <v>1</v>
      </c>
      <c r="D35" s="9"/>
      <c r="E35" s="65"/>
      <c r="F35" s="123"/>
      <c r="G35" s="73"/>
      <c r="H35" s="73"/>
      <c r="I35" s="118"/>
      <c r="J35" s="118"/>
      <c r="K35" s="118"/>
      <c r="L35" s="73"/>
      <c r="M35" s="73"/>
      <c r="N35" s="73"/>
      <c r="O35" s="73"/>
      <c r="P35" s="20" t="s">
        <v>32</v>
      </c>
      <c r="Q35" s="11" t="s">
        <v>1</v>
      </c>
      <c r="S35" s="19"/>
      <c r="Y35" s="15"/>
      <c r="Z35" s="15"/>
      <c r="AA35" s="15"/>
      <c r="AB35" s="15"/>
      <c r="AC35" s="15"/>
      <c r="AD35" s="15"/>
    </row>
    <row r="36" spans="1:16384" ht="12" customHeight="1" thickBot="1" x14ac:dyDescent="0.25">
      <c r="A36" s="854">
        <v>1</v>
      </c>
      <c r="B36" s="862">
        <v>1</v>
      </c>
      <c r="C36" s="867" t="str">
        <f>IF(B36&lt;&gt;"",VLOOKUP(B36,$P$73:$Q$86,2),"＊")</f>
        <v>拓大紅陵</v>
      </c>
      <c r="D36" s="751"/>
      <c r="E36" s="762"/>
      <c r="F36" s="381"/>
      <c r="G36" s="125"/>
      <c r="H36" s="74"/>
      <c r="I36" s="834" t="s">
        <v>221</v>
      </c>
      <c r="J36" s="834"/>
      <c r="K36" s="73"/>
      <c r="L36" s="74"/>
      <c r="M36" s="379"/>
      <c r="N36" s="758"/>
      <c r="O36" s="759"/>
      <c r="P36" s="869">
        <v>3</v>
      </c>
      <c r="Q36" s="867" t="str">
        <f>IF(P36&lt;&gt;"",VLOOKUP(P36,$P$73:$Q$86,2),"＊")</f>
        <v>長生</v>
      </c>
      <c r="R36" s="854">
        <v>8</v>
      </c>
      <c r="S36" s="11"/>
      <c r="T36" s="11"/>
      <c r="U36" s="11"/>
      <c r="V36" s="11"/>
      <c r="W36" s="58"/>
      <c r="Y36" s="58"/>
      <c r="Z36" s="15"/>
      <c r="AA36" s="15"/>
      <c r="AB36" s="15"/>
      <c r="AC36" s="15"/>
      <c r="AD36" s="15"/>
    </row>
    <row r="37" spans="1:16384" ht="12" customHeight="1" thickTop="1" x14ac:dyDescent="0.2">
      <c r="A37" s="854"/>
      <c r="B37" s="864"/>
      <c r="C37" s="859"/>
      <c r="D37" s="381"/>
      <c r="E37" s="761"/>
      <c r="F37" s="381"/>
      <c r="G37" s="448"/>
      <c r="H37" s="125"/>
      <c r="I37" s="834"/>
      <c r="J37" s="834"/>
      <c r="K37" s="74"/>
      <c r="L37" s="101"/>
      <c r="M37" s="757"/>
      <c r="N37" s="379"/>
      <c r="O37" s="477"/>
      <c r="P37" s="870"/>
      <c r="Q37" s="859"/>
      <c r="R37" s="854"/>
      <c r="U37" s="17"/>
      <c r="V37" s="58"/>
      <c r="W37" s="54"/>
      <c r="X37" s="24"/>
      <c r="Y37" s="15"/>
      <c r="Z37" s="15"/>
      <c r="AA37" s="15"/>
      <c r="AB37" s="15"/>
      <c r="AC37" s="15"/>
      <c r="AD37" s="15"/>
    </row>
    <row r="38" spans="1:16384" ht="12" customHeight="1" thickBot="1" x14ac:dyDescent="0.2">
      <c r="A38" s="854">
        <v>2</v>
      </c>
      <c r="B38" s="862">
        <v>9</v>
      </c>
      <c r="C38" s="867" t="str">
        <f>IF(B38&lt;&gt;"",VLOOKUP(B38,$P$73:$Q$86,2),"＊")</f>
        <v>西武台</v>
      </c>
      <c r="D38" s="381"/>
      <c r="E38" s="761" t="s">
        <v>449</v>
      </c>
      <c r="F38" s="763">
        <v>5</v>
      </c>
      <c r="G38" s="764"/>
      <c r="H38" s="125"/>
      <c r="I38" s="868" t="s">
        <v>822</v>
      </c>
      <c r="J38" s="868"/>
      <c r="K38" s="130"/>
      <c r="L38" s="760"/>
      <c r="M38" s="741">
        <v>4</v>
      </c>
      <c r="N38" s="379" t="s">
        <v>465</v>
      </c>
      <c r="O38" s="477"/>
      <c r="P38" s="869">
        <v>7</v>
      </c>
      <c r="Q38" s="867" t="str">
        <f t="shared" ref="Q38" si="0">IF(P38&lt;&gt;"",VLOOKUP(P38,$P$73:$Q$86,2),"＊")</f>
        <v>敬愛学園</v>
      </c>
      <c r="R38" s="854">
        <v>9</v>
      </c>
      <c r="S38" s="865"/>
      <c r="T38" s="90"/>
      <c r="U38" s="14"/>
      <c r="V38" s="62"/>
      <c r="W38" s="58"/>
      <c r="Y38" s="58"/>
      <c r="Z38" s="15"/>
      <c r="AA38" s="15"/>
      <c r="AB38" s="15"/>
      <c r="AC38" s="15"/>
      <c r="AD38" s="15"/>
    </row>
    <row r="39" spans="1:16384" ht="12" customHeight="1" thickTop="1" thickBot="1" x14ac:dyDescent="0.2">
      <c r="A39" s="854"/>
      <c r="B39" s="864"/>
      <c r="C39" s="859"/>
      <c r="D39" s="736" t="s">
        <v>447</v>
      </c>
      <c r="E39" s="734">
        <v>4</v>
      </c>
      <c r="F39" s="379">
        <v>0</v>
      </c>
      <c r="G39" s="792"/>
      <c r="H39" s="125"/>
      <c r="I39" s="868"/>
      <c r="J39" s="868"/>
      <c r="K39" s="130"/>
      <c r="L39" s="454"/>
      <c r="M39" s="375">
        <v>0</v>
      </c>
      <c r="N39" s="500">
        <v>1</v>
      </c>
      <c r="O39" s="484" t="s">
        <v>463</v>
      </c>
      <c r="P39" s="870"/>
      <c r="Q39" s="859"/>
      <c r="R39" s="854"/>
      <c r="S39" s="866"/>
      <c r="T39" s="58"/>
      <c r="U39" s="54"/>
      <c r="V39" s="24"/>
      <c r="W39" s="58"/>
      <c r="X39" s="17"/>
      <c r="Y39" s="15"/>
      <c r="Z39" s="15"/>
      <c r="AA39" s="15"/>
      <c r="AB39" s="15"/>
      <c r="AC39" s="15"/>
      <c r="AD39" s="15"/>
    </row>
    <row r="40" spans="1:16384" ht="12" customHeight="1" thickTop="1" thickBot="1" x14ac:dyDescent="0.2">
      <c r="A40" s="854">
        <v>3</v>
      </c>
      <c r="B40" s="862">
        <v>4</v>
      </c>
      <c r="C40" s="867" t="str">
        <f>IF(B40&lt;&gt;"",VLOOKUP(B40,$P$73:$Q$86,2),"＊")</f>
        <v>東金</v>
      </c>
      <c r="D40" s="474"/>
      <c r="E40" s="735">
        <v>1</v>
      </c>
      <c r="F40" s="381"/>
      <c r="G40" s="793"/>
      <c r="H40" s="125"/>
      <c r="I40" s="801">
        <v>2</v>
      </c>
      <c r="J40" s="127">
        <v>1</v>
      </c>
      <c r="K40" s="131"/>
      <c r="L40" s="454"/>
      <c r="M40" s="379"/>
      <c r="N40" s="737">
        <v>4</v>
      </c>
      <c r="O40" s="738"/>
      <c r="P40" s="869">
        <v>12</v>
      </c>
      <c r="Q40" s="867" t="str">
        <f t="shared" ref="Q40" si="1">IF(P40&lt;&gt;"",VLOOKUP(P40,$P$73:$Q$86,2),"＊")</f>
        <v>市立銚子</v>
      </c>
      <c r="R40" s="854">
        <v>10</v>
      </c>
      <c r="S40" s="868"/>
      <c r="T40" s="58"/>
      <c r="U40" s="54"/>
      <c r="V40" s="24"/>
      <c r="W40" s="58"/>
      <c r="X40" s="17"/>
      <c r="Y40" s="15"/>
      <c r="Z40" s="15"/>
      <c r="AA40" s="15"/>
      <c r="AB40" s="15"/>
      <c r="AC40" s="15"/>
      <c r="AD40" s="15"/>
    </row>
    <row r="41" spans="1:16384" ht="12" customHeight="1" thickTop="1" x14ac:dyDescent="0.2">
      <c r="A41" s="854"/>
      <c r="B41" s="864"/>
      <c r="C41" s="859"/>
      <c r="D41" s="472"/>
      <c r="E41" s="381"/>
      <c r="F41" s="381"/>
      <c r="G41" s="794"/>
      <c r="H41" s="451"/>
      <c r="I41" s="802"/>
      <c r="J41" s="74"/>
      <c r="K41" s="131"/>
      <c r="L41" s="455"/>
      <c r="M41" s="379"/>
      <c r="N41" s="379"/>
      <c r="O41" s="739"/>
      <c r="P41" s="870"/>
      <c r="Q41" s="859"/>
      <c r="R41" s="854"/>
      <c r="S41" s="868"/>
      <c r="T41" s="15"/>
      <c r="U41" s="54"/>
      <c r="V41" s="17"/>
      <c r="W41" s="58"/>
      <c r="X41" s="17"/>
      <c r="Y41" s="15"/>
      <c r="Z41" s="15"/>
      <c r="AA41" s="15"/>
      <c r="AB41" s="15"/>
      <c r="AC41" s="15"/>
      <c r="AD41" s="15"/>
    </row>
    <row r="42" spans="1:16384" ht="12" customHeight="1" thickBot="1" x14ac:dyDescent="0.2">
      <c r="A42" s="854">
        <v>4</v>
      </c>
      <c r="B42" s="862">
        <v>11</v>
      </c>
      <c r="C42" s="867" t="str">
        <f>IF(B42&lt;&gt;"",VLOOKUP(B42,$P$73:$Q$86,2),"＊")</f>
        <v>成田</v>
      </c>
      <c r="D42" s="381"/>
      <c r="E42" s="381"/>
      <c r="F42" s="381"/>
      <c r="G42" s="794"/>
      <c r="H42" s="379">
        <v>3</v>
      </c>
      <c r="I42" s="803"/>
      <c r="J42" s="502"/>
      <c r="K42" s="781">
        <v>0</v>
      </c>
      <c r="L42" s="456"/>
      <c r="M42" s="379"/>
      <c r="N42" s="379"/>
      <c r="O42" s="477"/>
      <c r="P42" s="869">
        <v>13</v>
      </c>
      <c r="Q42" s="867" t="str">
        <f t="shared" ref="Q42" si="2">IF(P42&lt;&gt;"",VLOOKUP(P42,$P$73:$Q$86,2),"＊")</f>
        <v>佐原</v>
      </c>
      <c r="R42" s="854">
        <v>11</v>
      </c>
      <c r="S42" s="868"/>
      <c r="T42" s="15"/>
      <c r="U42" s="54"/>
      <c r="V42" s="17"/>
      <c r="W42" s="58"/>
      <c r="X42" s="17"/>
      <c r="Y42" s="15"/>
      <c r="Z42" s="15"/>
      <c r="AA42" s="15"/>
      <c r="AB42" s="15"/>
      <c r="AC42" s="15"/>
      <c r="AD42" s="15"/>
    </row>
    <row r="43" spans="1:16384" ht="12" customHeight="1" thickTop="1" thickBot="1" x14ac:dyDescent="0.2">
      <c r="A43" s="854"/>
      <c r="B43" s="864"/>
      <c r="C43" s="859"/>
      <c r="D43" s="473" t="s">
        <v>448</v>
      </c>
      <c r="E43" s="379">
        <v>0</v>
      </c>
      <c r="F43" s="381"/>
      <c r="G43" s="126"/>
      <c r="H43" s="735">
        <v>0</v>
      </c>
      <c r="I43" s="827" t="s">
        <v>811</v>
      </c>
      <c r="J43" s="827"/>
      <c r="K43" s="737">
        <v>3</v>
      </c>
      <c r="L43" s="785"/>
      <c r="M43" s="379"/>
      <c r="N43" s="741">
        <v>4</v>
      </c>
      <c r="O43" s="740" t="s">
        <v>482</v>
      </c>
      <c r="P43" s="870"/>
      <c r="Q43" s="859"/>
      <c r="R43" s="854"/>
      <c r="S43" s="868"/>
      <c r="T43" s="15"/>
      <c r="U43" s="54"/>
      <c r="V43" s="17"/>
      <c r="W43" s="58"/>
      <c r="X43" s="17"/>
      <c r="Y43" s="15"/>
      <c r="Z43" s="15"/>
      <c r="AA43" s="15"/>
      <c r="AB43" s="15"/>
      <c r="AC43" s="15"/>
      <c r="AD43" s="15"/>
    </row>
    <row r="44" spans="1:16384" ht="12" customHeight="1" thickTop="1" thickBot="1" x14ac:dyDescent="0.2">
      <c r="A44" s="854">
        <v>5</v>
      </c>
      <c r="B44" s="862">
        <v>8</v>
      </c>
      <c r="C44" s="867" t="str">
        <f>IF(B44&lt;&gt;"",VLOOKUP(B44,$P$73:$Q$86,2),"＊")</f>
        <v>日体柏</v>
      </c>
      <c r="D44" s="750"/>
      <c r="E44" s="765">
        <v>4</v>
      </c>
      <c r="F44" s="381"/>
      <c r="G44" s="501"/>
      <c r="H44" s="125"/>
      <c r="I44" s="827"/>
      <c r="J44" s="827"/>
      <c r="K44" s="787"/>
      <c r="L44" s="130"/>
      <c r="M44" s="485"/>
      <c r="N44" s="500">
        <v>0</v>
      </c>
      <c r="O44" s="479"/>
      <c r="P44" s="869">
        <v>5</v>
      </c>
      <c r="Q44" s="867" t="str">
        <f t="shared" ref="Q44" si="3">IF(P44&lt;&gt;"",VLOOKUP(P44,$P$73:$Q$86,2),"＊")</f>
        <v>成東</v>
      </c>
      <c r="R44" s="854">
        <v>12</v>
      </c>
      <c r="S44" s="868"/>
      <c r="T44" s="15"/>
      <c r="U44" s="54"/>
      <c r="V44" s="17"/>
      <c r="W44" s="17"/>
      <c r="X44" s="17"/>
      <c r="Y44" s="15"/>
      <c r="Z44" s="15"/>
      <c r="AA44" s="15"/>
      <c r="AB44" s="15"/>
      <c r="AC44" s="15"/>
      <c r="AD44" s="15"/>
    </row>
    <row r="45" spans="1:16384" ht="12" customHeight="1" thickTop="1" thickBot="1" x14ac:dyDescent="0.2">
      <c r="A45" s="854"/>
      <c r="B45" s="864"/>
      <c r="C45" s="859"/>
      <c r="D45" s="749"/>
      <c r="E45" s="761" t="s">
        <v>430</v>
      </c>
      <c r="F45" s="763">
        <v>3</v>
      </c>
      <c r="G45" s="766"/>
      <c r="H45" s="469"/>
      <c r="I45" s="857" t="s">
        <v>815</v>
      </c>
      <c r="J45" s="857"/>
      <c r="K45" s="783"/>
      <c r="L45" s="786"/>
      <c r="M45" s="753">
        <v>1</v>
      </c>
      <c r="N45" s="379" t="s">
        <v>435</v>
      </c>
      <c r="O45" s="478"/>
      <c r="P45" s="870"/>
      <c r="Q45" s="859"/>
      <c r="R45" s="854"/>
      <c r="S45" s="868"/>
      <c r="T45" s="15"/>
      <c r="U45" s="54"/>
      <c r="V45" s="17"/>
      <c r="W45" s="17"/>
      <c r="X45" s="17"/>
      <c r="Y45" s="15"/>
      <c r="Z45" s="15"/>
      <c r="AA45" s="15"/>
      <c r="AB45" s="15"/>
      <c r="AC45" s="15"/>
      <c r="AD45" s="15"/>
    </row>
    <row r="46" spans="1:16384" ht="12" customHeight="1" thickTop="1" thickBot="1" x14ac:dyDescent="0.2">
      <c r="A46" s="854">
        <v>6</v>
      </c>
      <c r="B46" s="862">
        <v>2</v>
      </c>
      <c r="C46" s="867" t="str">
        <f>IF(B46&lt;&gt;"",VLOOKUP(B46,$P$73:$Q$86,2),"＊")</f>
        <v>木更津総合</v>
      </c>
      <c r="D46" s="475"/>
      <c r="E46" s="375"/>
      <c r="F46" s="379">
        <v>2</v>
      </c>
      <c r="G46" s="448"/>
      <c r="H46" s="449"/>
      <c r="I46" s="857"/>
      <c r="J46" s="857"/>
      <c r="K46" s="491"/>
      <c r="L46" s="725"/>
      <c r="M46" s="737">
        <v>4</v>
      </c>
      <c r="N46" s="763"/>
      <c r="O46" s="759"/>
      <c r="P46" s="869">
        <v>10</v>
      </c>
      <c r="Q46" s="867" t="str">
        <f t="shared" ref="Q46" si="4">IF(P46&lt;&gt;"",VLOOKUP(P46,$P$73:$Q$86,2),"＊")</f>
        <v>麗澤</v>
      </c>
      <c r="R46" s="854">
        <v>13</v>
      </c>
      <c r="S46" s="62"/>
      <c r="T46" s="15"/>
      <c r="U46" s="54"/>
      <c r="V46" s="17"/>
      <c r="W46" s="17"/>
      <c r="X46" s="17"/>
      <c r="Y46" s="15"/>
      <c r="Z46" s="15"/>
      <c r="AA46" s="15"/>
      <c r="AB46" s="15"/>
      <c r="AC46" s="15"/>
      <c r="AD46" s="15"/>
    </row>
    <row r="47" spans="1:16384" ht="12" customHeight="1" thickTop="1" thickBot="1" x14ac:dyDescent="0.2">
      <c r="A47" s="854"/>
      <c r="B47" s="864"/>
      <c r="C47" s="859"/>
      <c r="D47" s="480" t="s">
        <v>531</v>
      </c>
      <c r="E47" s="742" t="s">
        <v>807</v>
      </c>
      <c r="F47" s="381"/>
      <c r="G47" s="128"/>
      <c r="H47" s="15"/>
      <c r="I47" s="112"/>
      <c r="J47" s="314"/>
      <c r="K47" s="449"/>
      <c r="L47" s="112"/>
      <c r="M47" s="379"/>
      <c r="N47" s="379"/>
      <c r="O47" s="477"/>
      <c r="P47" s="870"/>
      <c r="Q47" s="859"/>
      <c r="R47" s="854"/>
      <c r="S47" s="307"/>
      <c r="T47" s="307"/>
      <c r="U47" s="307"/>
      <c r="V47" s="307"/>
      <c r="W47" s="307"/>
      <c r="X47" s="307"/>
      <c r="Y47" s="307"/>
      <c r="Z47" s="307"/>
      <c r="AA47" s="307"/>
      <c r="AB47" s="307"/>
      <c r="AC47" s="307"/>
      <c r="AD47" s="307"/>
      <c r="AE47" s="307"/>
      <c r="AF47" s="307"/>
      <c r="AG47" s="307"/>
      <c r="AH47" s="307"/>
      <c r="AI47" s="307"/>
      <c r="AJ47" s="307"/>
      <c r="AK47" s="307"/>
      <c r="AL47" s="307"/>
      <c r="AM47" s="307"/>
      <c r="AN47" s="307"/>
      <c r="AO47" s="307"/>
      <c r="AP47" s="307"/>
      <c r="AQ47" s="307"/>
      <c r="AR47" s="307"/>
      <c r="AS47" s="307"/>
      <c r="AT47" s="307"/>
      <c r="AU47" s="307"/>
      <c r="AV47" s="307"/>
      <c r="AW47" s="307"/>
      <c r="AX47" s="307"/>
      <c r="AY47" s="307"/>
      <c r="AZ47" s="307"/>
      <c r="BA47" s="307"/>
      <c r="BB47" s="307"/>
      <c r="BC47" s="307"/>
      <c r="BD47" s="307"/>
      <c r="BE47" s="307"/>
      <c r="BF47" s="307"/>
      <c r="BG47" s="307"/>
      <c r="BH47" s="307"/>
      <c r="BI47" s="307"/>
      <c r="BJ47" s="307"/>
      <c r="BK47" s="307"/>
      <c r="BL47" s="307"/>
      <c r="BM47" s="307"/>
      <c r="BN47" s="307"/>
      <c r="BO47" s="307"/>
      <c r="BP47" s="307"/>
      <c r="BQ47" s="307"/>
      <c r="BR47" s="307"/>
      <c r="BS47" s="307"/>
      <c r="BT47" s="307"/>
      <c r="BU47" s="307"/>
      <c r="BV47" s="307"/>
      <c r="BW47" s="307"/>
      <c r="BX47" s="307"/>
      <c r="BY47" s="307"/>
      <c r="BZ47" s="307"/>
      <c r="CA47" s="307"/>
      <c r="CB47" s="307"/>
      <c r="CC47" s="307"/>
      <c r="CD47" s="307"/>
      <c r="CE47" s="307"/>
      <c r="CF47" s="307"/>
      <c r="CG47" s="307"/>
      <c r="CH47" s="307"/>
      <c r="CI47" s="307"/>
      <c r="CJ47" s="307"/>
      <c r="CK47" s="307"/>
      <c r="CL47" s="307"/>
      <c r="CM47" s="307"/>
      <c r="CN47" s="307"/>
      <c r="CO47" s="307"/>
      <c r="CP47" s="307"/>
      <c r="CQ47" s="307"/>
      <c r="CR47" s="307"/>
      <c r="CS47" s="307"/>
      <c r="CT47" s="307"/>
      <c r="CU47" s="307"/>
      <c r="CV47" s="307"/>
      <c r="CW47" s="307"/>
      <c r="CX47" s="307"/>
      <c r="CY47" s="307"/>
      <c r="CZ47" s="307"/>
      <c r="DA47" s="307"/>
      <c r="DB47" s="307"/>
      <c r="DC47" s="307"/>
      <c r="DD47" s="307"/>
      <c r="DE47" s="307"/>
      <c r="DF47" s="307"/>
      <c r="DG47" s="307"/>
      <c r="DH47" s="307"/>
      <c r="DI47" s="307"/>
      <c r="DJ47" s="307"/>
      <c r="DK47" s="307"/>
      <c r="DL47" s="307"/>
      <c r="DM47" s="307"/>
      <c r="DN47" s="307"/>
      <c r="DO47" s="307"/>
      <c r="DP47" s="307"/>
      <c r="DQ47" s="307"/>
      <c r="DR47" s="307"/>
      <c r="DS47" s="307"/>
      <c r="DT47" s="307"/>
      <c r="DU47" s="307"/>
      <c r="DV47" s="307"/>
      <c r="DW47" s="307"/>
      <c r="DX47" s="307"/>
      <c r="DY47" s="307"/>
      <c r="DZ47" s="307"/>
      <c r="EA47" s="307"/>
      <c r="EB47" s="307"/>
      <c r="EC47" s="307"/>
      <c r="ED47" s="307"/>
      <c r="EE47" s="307"/>
      <c r="EF47" s="307"/>
      <c r="EG47" s="307"/>
      <c r="EH47" s="307"/>
      <c r="EI47" s="307"/>
      <c r="EJ47" s="307"/>
      <c r="EK47" s="307"/>
      <c r="EL47" s="307"/>
      <c r="EM47" s="307"/>
      <c r="EN47" s="307"/>
      <c r="EO47" s="307"/>
      <c r="EP47" s="307"/>
      <c r="EQ47" s="307"/>
      <c r="ER47" s="307"/>
      <c r="ES47" s="307"/>
      <c r="ET47" s="307"/>
      <c r="EU47" s="307"/>
      <c r="EV47" s="307"/>
      <c r="EW47" s="307"/>
      <c r="EX47" s="307"/>
      <c r="EY47" s="307"/>
      <c r="EZ47" s="307"/>
      <c r="FA47" s="307"/>
      <c r="FB47" s="307"/>
      <c r="FC47" s="307"/>
      <c r="FD47" s="307"/>
      <c r="FE47" s="307"/>
      <c r="FF47" s="307"/>
      <c r="FG47" s="307"/>
      <c r="FH47" s="307"/>
      <c r="FI47" s="307"/>
      <c r="FJ47" s="307"/>
      <c r="FK47" s="307"/>
      <c r="FL47" s="307"/>
      <c r="FM47" s="307"/>
      <c r="FN47" s="307"/>
      <c r="FO47" s="307"/>
      <c r="FP47" s="307"/>
      <c r="FQ47" s="307"/>
      <c r="FR47" s="307"/>
      <c r="FS47" s="307"/>
      <c r="FT47" s="307"/>
      <c r="FU47" s="307"/>
      <c r="FV47" s="307"/>
      <c r="FW47" s="307"/>
      <c r="FX47" s="307"/>
      <c r="FY47" s="307"/>
      <c r="FZ47" s="307"/>
      <c r="GA47" s="307"/>
      <c r="GB47" s="307"/>
      <c r="GC47" s="307"/>
      <c r="GD47" s="307"/>
      <c r="GE47" s="307"/>
      <c r="GF47" s="307"/>
      <c r="GG47" s="307"/>
      <c r="GH47" s="307"/>
      <c r="GI47" s="307"/>
      <c r="GJ47" s="307"/>
      <c r="GK47" s="307"/>
      <c r="GL47" s="307"/>
      <c r="GM47" s="307"/>
      <c r="GN47" s="307"/>
      <c r="GO47" s="307"/>
      <c r="GP47" s="307"/>
      <c r="GQ47" s="307"/>
      <c r="GR47" s="307"/>
      <c r="GS47" s="307"/>
      <c r="GT47" s="307"/>
      <c r="GU47" s="307"/>
      <c r="GV47" s="307"/>
      <c r="GW47" s="307"/>
      <c r="GX47" s="307"/>
      <c r="GY47" s="307"/>
      <c r="GZ47" s="307"/>
      <c r="HA47" s="307"/>
      <c r="HB47" s="307"/>
      <c r="HC47" s="307"/>
      <c r="HD47" s="307"/>
      <c r="HE47" s="307"/>
      <c r="HF47" s="307"/>
      <c r="HG47" s="307"/>
      <c r="HH47" s="307"/>
      <c r="HI47" s="307"/>
      <c r="HJ47" s="307"/>
      <c r="HK47" s="307"/>
      <c r="HL47" s="307"/>
      <c r="HM47" s="307"/>
      <c r="HN47" s="307"/>
      <c r="HO47" s="307"/>
      <c r="HP47" s="307"/>
      <c r="HQ47" s="307"/>
      <c r="HR47" s="307"/>
      <c r="HS47" s="307"/>
      <c r="HT47" s="307"/>
      <c r="HU47" s="307"/>
      <c r="HV47" s="307"/>
      <c r="HW47" s="307"/>
      <c r="HX47" s="307"/>
      <c r="HY47" s="307"/>
      <c r="HZ47" s="307"/>
      <c r="IA47" s="307"/>
      <c r="IB47" s="307"/>
      <c r="IC47" s="307"/>
      <c r="ID47" s="307"/>
      <c r="IE47" s="307"/>
      <c r="IF47" s="307"/>
      <c r="IG47" s="307"/>
      <c r="IH47" s="307"/>
      <c r="II47" s="307"/>
      <c r="IJ47" s="307"/>
      <c r="IK47" s="307"/>
      <c r="IL47" s="307"/>
      <c r="IM47" s="307"/>
      <c r="IN47" s="307"/>
      <c r="IO47" s="307"/>
      <c r="IP47" s="307"/>
      <c r="IQ47" s="307"/>
      <c r="IR47" s="307"/>
      <c r="IS47" s="307"/>
      <c r="IT47" s="307"/>
      <c r="IU47" s="307"/>
      <c r="IV47" s="307"/>
      <c r="IW47" s="307"/>
      <c r="IX47" s="307"/>
      <c r="IY47" s="307"/>
      <c r="IZ47" s="307"/>
      <c r="JA47" s="307"/>
      <c r="JB47" s="307"/>
      <c r="JC47" s="307"/>
      <c r="JD47" s="307"/>
      <c r="JE47" s="307"/>
      <c r="JF47" s="307"/>
      <c r="JG47" s="307"/>
      <c r="JH47" s="307"/>
      <c r="JI47" s="307"/>
      <c r="JJ47" s="307"/>
      <c r="JK47" s="307"/>
      <c r="JL47" s="307"/>
      <c r="JM47" s="307"/>
      <c r="JN47" s="307"/>
      <c r="JO47" s="307"/>
      <c r="JP47" s="307"/>
      <c r="JQ47" s="307"/>
      <c r="JR47" s="307"/>
      <c r="JS47" s="307"/>
      <c r="JT47" s="307"/>
      <c r="JU47" s="307"/>
      <c r="JV47" s="307"/>
      <c r="JW47" s="307"/>
      <c r="JX47" s="307"/>
      <c r="JY47" s="307"/>
      <c r="JZ47" s="307"/>
      <c r="KA47" s="307"/>
      <c r="KB47" s="307"/>
      <c r="KC47" s="307"/>
      <c r="KD47" s="307"/>
      <c r="KE47" s="307"/>
      <c r="KF47" s="307"/>
      <c r="KG47" s="307"/>
      <c r="KH47" s="307"/>
      <c r="KI47" s="307"/>
      <c r="KJ47" s="307"/>
      <c r="KK47" s="307"/>
      <c r="KL47" s="307"/>
      <c r="KM47" s="307"/>
      <c r="KN47" s="307"/>
      <c r="KO47" s="307"/>
      <c r="KP47" s="307"/>
      <c r="KQ47" s="307"/>
      <c r="KR47" s="307"/>
      <c r="KS47" s="307"/>
      <c r="KT47" s="307"/>
      <c r="KU47" s="307"/>
      <c r="KV47" s="307"/>
      <c r="KW47" s="307"/>
      <c r="KX47" s="307"/>
      <c r="KY47" s="307"/>
      <c r="KZ47" s="307"/>
      <c r="LA47" s="307"/>
      <c r="LB47" s="307"/>
      <c r="LC47" s="307"/>
      <c r="LD47" s="307"/>
      <c r="LE47" s="307"/>
      <c r="LF47" s="307"/>
      <c r="LG47" s="307"/>
      <c r="LH47" s="307"/>
      <c r="LI47" s="307"/>
      <c r="LJ47" s="307"/>
      <c r="LK47" s="307"/>
      <c r="LL47" s="307"/>
      <c r="LM47" s="307"/>
      <c r="LN47" s="307"/>
      <c r="LO47" s="307"/>
      <c r="LP47" s="307"/>
      <c r="LQ47" s="307"/>
      <c r="LR47" s="307"/>
      <c r="LS47" s="307"/>
      <c r="LT47" s="307"/>
      <c r="LU47" s="307"/>
      <c r="LV47" s="307"/>
      <c r="LW47" s="307"/>
      <c r="LX47" s="307"/>
      <c r="LY47" s="307"/>
      <c r="LZ47" s="307"/>
      <c r="MA47" s="307"/>
      <c r="MB47" s="307"/>
      <c r="MC47" s="307"/>
      <c r="MD47" s="307"/>
      <c r="ME47" s="307"/>
      <c r="MF47" s="307"/>
      <c r="MG47" s="307"/>
      <c r="MH47" s="307"/>
      <c r="MI47" s="307"/>
      <c r="MJ47" s="307"/>
      <c r="MK47" s="307"/>
      <c r="ML47" s="307"/>
      <c r="MM47" s="307"/>
      <c r="MN47" s="307"/>
      <c r="MO47" s="307"/>
      <c r="MP47" s="307"/>
      <c r="MQ47" s="307"/>
      <c r="MR47" s="307"/>
      <c r="MS47" s="307"/>
      <c r="MT47" s="307"/>
      <c r="MU47" s="307"/>
      <c r="MV47" s="307"/>
      <c r="MW47" s="307"/>
      <c r="MX47" s="307"/>
      <c r="MY47" s="307"/>
      <c r="MZ47" s="307"/>
      <c r="NA47" s="307"/>
      <c r="NB47" s="307"/>
      <c r="NC47" s="307"/>
      <c r="ND47" s="307"/>
      <c r="NE47" s="307"/>
      <c r="NF47" s="307"/>
      <c r="NG47" s="307"/>
      <c r="NH47" s="307"/>
      <c r="NI47" s="307"/>
      <c r="NJ47" s="307"/>
      <c r="NK47" s="307"/>
      <c r="NL47" s="307"/>
      <c r="NM47" s="307"/>
      <c r="NN47" s="307"/>
      <c r="NO47" s="307"/>
      <c r="NP47" s="307"/>
      <c r="NQ47" s="307"/>
      <c r="NR47" s="307"/>
      <c r="NS47" s="307"/>
      <c r="NT47" s="307"/>
      <c r="NU47" s="307"/>
      <c r="NV47" s="307"/>
      <c r="NW47" s="307"/>
      <c r="NX47" s="307"/>
      <c r="NY47" s="307"/>
      <c r="NZ47" s="307"/>
      <c r="OA47" s="307"/>
      <c r="OB47" s="307"/>
      <c r="OC47" s="307"/>
      <c r="OD47" s="307"/>
      <c r="OE47" s="307"/>
      <c r="OF47" s="307"/>
      <c r="OG47" s="307"/>
      <c r="OH47" s="307"/>
      <c r="OI47" s="307"/>
      <c r="OJ47" s="307"/>
      <c r="OK47" s="307"/>
      <c r="OL47" s="307"/>
      <c r="OM47" s="307"/>
      <c r="ON47" s="307"/>
      <c r="OO47" s="307"/>
      <c r="OP47" s="307"/>
      <c r="OQ47" s="307"/>
      <c r="OR47" s="307"/>
      <c r="OS47" s="307"/>
      <c r="OT47" s="307"/>
      <c r="OU47" s="307"/>
      <c r="OV47" s="307"/>
      <c r="OW47" s="307"/>
      <c r="OX47" s="307"/>
      <c r="OY47" s="307"/>
      <c r="OZ47" s="307"/>
      <c r="PA47" s="307"/>
      <c r="PB47" s="307"/>
      <c r="PC47" s="307"/>
      <c r="PD47" s="307"/>
      <c r="PE47" s="307"/>
      <c r="PF47" s="307"/>
      <c r="PG47" s="307"/>
      <c r="PH47" s="307"/>
      <c r="PI47" s="307"/>
      <c r="PJ47" s="307"/>
      <c r="PK47" s="307"/>
      <c r="PL47" s="307"/>
      <c r="PM47" s="307"/>
      <c r="PN47" s="307"/>
      <c r="PO47" s="307"/>
      <c r="PP47" s="307"/>
      <c r="PQ47" s="307"/>
      <c r="PR47" s="307"/>
      <c r="PS47" s="307"/>
      <c r="PT47" s="307"/>
      <c r="PU47" s="307"/>
      <c r="PV47" s="307"/>
      <c r="PW47" s="307"/>
      <c r="PX47" s="307"/>
      <c r="PY47" s="307"/>
      <c r="PZ47" s="307"/>
      <c r="QA47" s="307"/>
      <c r="QB47" s="307"/>
      <c r="QC47" s="307"/>
      <c r="QD47" s="307"/>
      <c r="QE47" s="307"/>
      <c r="QF47" s="307"/>
      <c r="QG47" s="307"/>
      <c r="QH47" s="307"/>
      <c r="QI47" s="307"/>
      <c r="QJ47" s="307"/>
      <c r="QK47" s="307"/>
      <c r="QL47" s="307"/>
      <c r="QM47" s="307"/>
      <c r="QN47" s="307"/>
      <c r="QO47" s="307"/>
      <c r="QP47" s="307"/>
      <c r="QQ47" s="307"/>
      <c r="QR47" s="307"/>
      <c r="QS47" s="307"/>
      <c r="QT47" s="307"/>
      <c r="QU47" s="307"/>
      <c r="QV47" s="307"/>
      <c r="QW47" s="307"/>
      <c r="QX47" s="307"/>
      <c r="QY47" s="307"/>
      <c r="QZ47" s="307"/>
      <c r="RA47" s="307"/>
      <c r="RB47" s="307"/>
      <c r="RC47" s="307"/>
      <c r="RD47" s="307"/>
      <c r="RE47" s="307"/>
      <c r="RF47" s="307"/>
      <c r="RG47" s="307"/>
      <c r="RH47" s="307"/>
      <c r="RI47" s="307"/>
      <c r="RJ47" s="307"/>
      <c r="RK47" s="307"/>
      <c r="RL47" s="307"/>
      <c r="RM47" s="307"/>
      <c r="RN47" s="307"/>
      <c r="RO47" s="307"/>
      <c r="RP47" s="307"/>
      <c r="RQ47" s="307"/>
      <c r="RR47" s="307"/>
      <c r="RS47" s="307"/>
      <c r="RT47" s="307"/>
      <c r="RU47" s="307"/>
      <c r="RV47" s="307"/>
      <c r="RW47" s="307"/>
      <c r="RX47" s="307"/>
      <c r="RY47" s="307"/>
      <c r="RZ47" s="307"/>
      <c r="SA47" s="307"/>
      <c r="SB47" s="307"/>
      <c r="SC47" s="307"/>
      <c r="SD47" s="307"/>
      <c r="SE47" s="307"/>
      <c r="SF47" s="307"/>
      <c r="SG47" s="307"/>
      <c r="SH47" s="307"/>
      <c r="SI47" s="307"/>
      <c r="SJ47" s="307"/>
      <c r="SK47" s="307"/>
      <c r="SL47" s="307"/>
      <c r="SM47" s="307"/>
      <c r="SN47" s="307"/>
      <c r="SO47" s="307"/>
      <c r="SP47" s="307"/>
      <c r="SQ47" s="307"/>
      <c r="SR47" s="307"/>
      <c r="SS47" s="307"/>
      <c r="ST47" s="307"/>
      <c r="SU47" s="307"/>
      <c r="SV47" s="307"/>
      <c r="SW47" s="307"/>
      <c r="SX47" s="307"/>
      <c r="SY47" s="307"/>
      <c r="SZ47" s="307"/>
      <c r="TA47" s="307"/>
      <c r="TB47" s="307"/>
      <c r="TC47" s="307"/>
      <c r="TD47" s="307"/>
      <c r="TE47" s="307"/>
      <c r="TF47" s="307"/>
      <c r="TG47" s="307"/>
      <c r="TH47" s="307"/>
      <c r="TI47" s="307"/>
      <c r="TJ47" s="307"/>
      <c r="TK47" s="307"/>
      <c r="TL47" s="307"/>
      <c r="TM47" s="307"/>
      <c r="TN47" s="307"/>
      <c r="TO47" s="307"/>
      <c r="TP47" s="307"/>
      <c r="TQ47" s="307"/>
      <c r="TR47" s="307"/>
      <c r="TS47" s="307"/>
      <c r="TT47" s="307"/>
      <c r="TU47" s="307"/>
      <c r="TV47" s="307"/>
      <c r="TW47" s="307"/>
      <c r="TX47" s="307"/>
      <c r="TY47" s="307"/>
      <c r="TZ47" s="307"/>
      <c r="UA47" s="307"/>
      <c r="UB47" s="307"/>
      <c r="UC47" s="307"/>
      <c r="UD47" s="307"/>
      <c r="UE47" s="307"/>
      <c r="UF47" s="307"/>
      <c r="UG47" s="307"/>
      <c r="UH47" s="307"/>
      <c r="UI47" s="307"/>
      <c r="UJ47" s="307"/>
      <c r="UK47" s="307"/>
      <c r="UL47" s="307"/>
      <c r="UM47" s="307"/>
      <c r="UN47" s="307"/>
      <c r="UO47" s="307"/>
      <c r="UP47" s="307"/>
      <c r="UQ47" s="307"/>
      <c r="UR47" s="307"/>
      <c r="US47" s="307"/>
      <c r="UT47" s="307"/>
      <c r="UU47" s="307"/>
      <c r="UV47" s="307"/>
      <c r="UW47" s="307"/>
      <c r="UX47" s="307"/>
      <c r="UY47" s="307"/>
      <c r="UZ47" s="307"/>
      <c r="VA47" s="307"/>
      <c r="VB47" s="307"/>
      <c r="VC47" s="307"/>
      <c r="VD47" s="307"/>
      <c r="VE47" s="307"/>
      <c r="VF47" s="307"/>
      <c r="VG47" s="307"/>
      <c r="VH47" s="307"/>
      <c r="VI47" s="307"/>
      <c r="VJ47" s="307"/>
      <c r="VK47" s="307"/>
      <c r="VL47" s="307"/>
      <c r="VM47" s="307"/>
      <c r="VN47" s="307"/>
      <c r="VO47" s="307"/>
      <c r="VP47" s="307"/>
      <c r="VQ47" s="307"/>
      <c r="VR47" s="307"/>
      <c r="VS47" s="307"/>
      <c r="VT47" s="307"/>
      <c r="VU47" s="307"/>
      <c r="VV47" s="307"/>
      <c r="VW47" s="307"/>
      <c r="VX47" s="307"/>
      <c r="VY47" s="307"/>
      <c r="VZ47" s="307"/>
      <c r="WA47" s="307"/>
      <c r="WB47" s="307"/>
      <c r="WC47" s="307"/>
      <c r="WD47" s="307"/>
      <c r="WE47" s="307"/>
      <c r="WF47" s="307"/>
      <c r="WG47" s="307"/>
      <c r="WH47" s="307"/>
      <c r="WI47" s="307"/>
      <c r="WJ47" s="307"/>
      <c r="WK47" s="307"/>
      <c r="WL47" s="307"/>
      <c r="WM47" s="307"/>
      <c r="WN47" s="307"/>
      <c r="WO47" s="307"/>
      <c r="WP47" s="307"/>
      <c r="WQ47" s="307"/>
      <c r="WR47" s="307"/>
      <c r="WS47" s="307"/>
      <c r="WT47" s="307"/>
      <c r="WU47" s="307"/>
      <c r="WV47" s="307"/>
      <c r="WW47" s="307"/>
      <c r="WX47" s="307"/>
      <c r="WY47" s="307"/>
      <c r="WZ47" s="307"/>
      <c r="XA47" s="307"/>
      <c r="XB47" s="307"/>
      <c r="XC47" s="307"/>
      <c r="XD47" s="307"/>
      <c r="XE47" s="307"/>
      <c r="XF47" s="307"/>
      <c r="XG47" s="307"/>
      <c r="XH47" s="307"/>
      <c r="XI47" s="307"/>
      <c r="XJ47" s="307"/>
      <c r="XK47" s="307"/>
      <c r="XL47" s="307"/>
      <c r="XM47" s="307"/>
      <c r="XN47" s="307"/>
      <c r="XO47" s="307"/>
      <c r="XP47" s="307"/>
      <c r="XQ47" s="307"/>
      <c r="XR47" s="307"/>
      <c r="XS47" s="307"/>
      <c r="XT47" s="307"/>
      <c r="XU47" s="307"/>
      <c r="XV47" s="307"/>
      <c r="XW47" s="307"/>
      <c r="XX47" s="307"/>
      <c r="XY47" s="307"/>
      <c r="XZ47" s="307"/>
      <c r="YA47" s="307"/>
      <c r="YB47" s="307"/>
      <c r="YC47" s="307"/>
      <c r="YD47" s="307"/>
      <c r="YE47" s="307"/>
      <c r="YF47" s="307"/>
      <c r="YG47" s="307"/>
      <c r="YH47" s="307"/>
      <c r="YI47" s="307"/>
      <c r="YJ47" s="307"/>
      <c r="YK47" s="854"/>
      <c r="YL47" s="854"/>
      <c r="YM47" s="854"/>
      <c r="YN47" s="854"/>
      <c r="YO47" s="854"/>
      <c r="YP47" s="854"/>
      <c r="YQ47" s="854"/>
      <c r="YR47" s="854"/>
      <c r="YS47" s="854"/>
      <c r="YT47" s="854"/>
      <c r="YU47" s="854"/>
      <c r="YV47" s="854"/>
      <c r="YW47" s="854"/>
      <c r="YX47" s="854"/>
      <c r="YY47" s="854"/>
      <c r="YZ47" s="854"/>
      <c r="ZA47" s="854"/>
      <c r="ZB47" s="854"/>
      <c r="ZC47" s="854"/>
      <c r="ZD47" s="854"/>
      <c r="ZE47" s="854"/>
      <c r="ZF47" s="854"/>
      <c r="ZG47" s="854"/>
      <c r="ZH47" s="854"/>
      <c r="ZI47" s="854"/>
      <c r="ZJ47" s="854"/>
      <c r="ZK47" s="854"/>
      <c r="ZL47" s="854"/>
      <c r="ZM47" s="854"/>
      <c r="ZN47" s="854"/>
      <c r="ZO47" s="854"/>
      <c r="ZP47" s="854"/>
      <c r="ZQ47" s="854"/>
      <c r="ZR47" s="854"/>
      <c r="ZS47" s="854"/>
      <c r="ZT47" s="854"/>
      <c r="ZU47" s="854"/>
      <c r="ZV47" s="854"/>
      <c r="ZW47" s="854"/>
      <c r="ZX47" s="854"/>
      <c r="ZY47" s="854"/>
      <c r="ZZ47" s="854"/>
      <c r="AAA47" s="854"/>
      <c r="AAB47" s="854"/>
      <c r="AAC47" s="854"/>
      <c r="AAD47" s="854"/>
      <c r="AAE47" s="854"/>
      <c r="AAF47" s="854"/>
      <c r="AAG47" s="854"/>
      <c r="AAH47" s="854"/>
      <c r="AAI47" s="854"/>
      <c r="AAJ47" s="854"/>
      <c r="AAK47" s="854"/>
      <c r="AAL47" s="854"/>
      <c r="AAM47" s="854"/>
      <c r="AAN47" s="854"/>
      <c r="AAO47" s="854"/>
      <c r="AAP47" s="854"/>
      <c r="AAQ47" s="854"/>
      <c r="AAR47" s="854"/>
      <c r="AAS47" s="854"/>
      <c r="AAT47" s="854"/>
      <c r="AAU47" s="854"/>
      <c r="AAV47" s="854"/>
      <c r="AAW47" s="854"/>
      <c r="AAX47" s="854"/>
      <c r="AAY47" s="854"/>
      <c r="AAZ47" s="854"/>
      <c r="ABA47" s="854"/>
      <c r="ABB47" s="854"/>
      <c r="ABC47" s="854"/>
      <c r="ABD47" s="854"/>
      <c r="ABE47" s="854"/>
      <c r="ABF47" s="854"/>
      <c r="ABG47" s="854"/>
      <c r="ABH47" s="854"/>
      <c r="ABI47" s="854"/>
      <c r="ABJ47" s="854"/>
      <c r="ABK47" s="854"/>
      <c r="ABL47" s="854"/>
      <c r="ABM47" s="854"/>
      <c r="ABN47" s="854"/>
      <c r="ABO47" s="854"/>
      <c r="ABP47" s="854"/>
      <c r="ABQ47" s="854"/>
      <c r="ABR47" s="854"/>
      <c r="ABS47" s="854"/>
      <c r="ABT47" s="854"/>
      <c r="ABU47" s="854"/>
      <c r="ABV47" s="854"/>
      <c r="ABW47" s="854"/>
      <c r="ABX47" s="854"/>
      <c r="ABY47" s="854"/>
      <c r="ABZ47" s="854"/>
      <c r="ACA47" s="854"/>
      <c r="ACB47" s="854"/>
      <c r="ACC47" s="854"/>
      <c r="ACD47" s="854"/>
      <c r="ACE47" s="854"/>
      <c r="ACF47" s="854"/>
      <c r="ACG47" s="854"/>
      <c r="ACH47" s="854"/>
      <c r="ACI47" s="854"/>
      <c r="ACJ47" s="854"/>
      <c r="ACK47" s="854"/>
      <c r="ACL47" s="854"/>
      <c r="ACM47" s="854"/>
      <c r="ACN47" s="854"/>
      <c r="ACO47" s="854"/>
      <c r="ACP47" s="854"/>
      <c r="ACQ47" s="854"/>
      <c r="ACR47" s="854"/>
      <c r="ACS47" s="854"/>
      <c r="ACT47" s="854"/>
      <c r="ACU47" s="854"/>
      <c r="ACV47" s="854"/>
      <c r="ACW47" s="854"/>
      <c r="ACX47" s="854"/>
      <c r="ACY47" s="854"/>
      <c r="ACZ47" s="854"/>
      <c r="ADA47" s="854"/>
      <c r="ADB47" s="854"/>
      <c r="ADC47" s="854"/>
      <c r="ADD47" s="854"/>
      <c r="ADE47" s="854"/>
      <c r="ADF47" s="854"/>
      <c r="ADG47" s="854"/>
      <c r="ADH47" s="854"/>
      <c r="ADI47" s="854"/>
      <c r="ADJ47" s="854"/>
      <c r="ADK47" s="854"/>
      <c r="ADL47" s="854"/>
      <c r="ADM47" s="854"/>
      <c r="ADN47" s="854"/>
      <c r="ADO47" s="854"/>
      <c r="ADP47" s="854"/>
      <c r="ADQ47" s="854"/>
      <c r="ADR47" s="854"/>
      <c r="ADS47" s="854"/>
      <c r="ADT47" s="854"/>
      <c r="ADU47" s="854"/>
      <c r="ADV47" s="854"/>
      <c r="ADW47" s="854"/>
      <c r="ADX47" s="854"/>
      <c r="ADY47" s="854"/>
      <c r="ADZ47" s="854"/>
      <c r="AEA47" s="854"/>
      <c r="AEB47" s="854"/>
      <c r="AEC47" s="854"/>
      <c r="AED47" s="854"/>
      <c r="AEE47" s="854"/>
      <c r="AEF47" s="854"/>
      <c r="AEG47" s="854"/>
      <c r="AEH47" s="854"/>
      <c r="AEI47" s="854"/>
      <c r="AEJ47" s="854"/>
      <c r="AEK47" s="854"/>
      <c r="AEL47" s="854"/>
      <c r="AEM47" s="854"/>
      <c r="AEN47" s="854"/>
      <c r="AEO47" s="854"/>
      <c r="AEP47" s="854"/>
      <c r="AEQ47" s="854"/>
      <c r="AER47" s="854"/>
      <c r="AES47" s="854"/>
      <c r="AET47" s="854"/>
      <c r="AEU47" s="854"/>
      <c r="AEV47" s="854"/>
      <c r="AEW47" s="854"/>
      <c r="AEX47" s="854"/>
      <c r="AEY47" s="854"/>
      <c r="AEZ47" s="854"/>
      <c r="AFA47" s="854"/>
      <c r="AFB47" s="854"/>
      <c r="AFC47" s="854"/>
      <c r="AFD47" s="854"/>
      <c r="AFE47" s="854"/>
      <c r="AFF47" s="854"/>
      <c r="AFG47" s="854"/>
      <c r="AFH47" s="854"/>
      <c r="AFI47" s="854"/>
      <c r="AFJ47" s="854"/>
      <c r="AFK47" s="854"/>
      <c r="AFL47" s="854"/>
      <c r="AFM47" s="854"/>
      <c r="AFN47" s="854"/>
      <c r="AFO47" s="854"/>
      <c r="AFP47" s="854"/>
      <c r="AFQ47" s="854"/>
      <c r="AFR47" s="854"/>
      <c r="AFS47" s="854"/>
      <c r="AFT47" s="854"/>
      <c r="AFU47" s="854"/>
      <c r="AFV47" s="854"/>
      <c r="AFW47" s="854"/>
      <c r="AFX47" s="854"/>
      <c r="AFY47" s="854"/>
      <c r="AFZ47" s="854"/>
      <c r="AGA47" s="854"/>
      <c r="AGB47" s="854"/>
      <c r="AGC47" s="854"/>
      <c r="AGD47" s="854"/>
      <c r="AGE47" s="854"/>
      <c r="AGF47" s="854"/>
      <c r="AGG47" s="854"/>
      <c r="AGH47" s="854"/>
      <c r="AGI47" s="854"/>
      <c r="AGJ47" s="854"/>
      <c r="AGK47" s="854"/>
      <c r="AGL47" s="854"/>
      <c r="AGM47" s="854"/>
      <c r="AGN47" s="854"/>
      <c r="AGO47" s="854"/>
      <c r="AGP47" s="854"/>
      <c r="AGQ47" s="854"/>
      <c r="AGR47" s="854"/>
      <c r="AGS47" s="854"/>
      <c r="AGT47" s="854"/>
      <c r="AGU47" s="854"/>
      <c r="AGV47" s="854"/>
      <c r="AGW47" s="854"/>
      <c r="AGX47" s="854"/>
      <c r="AGY47" s="854"/>
      <c r="AGZ47" s="854"/>
      <c r="AHA47" s="854"/>
      <c r="AHB47" s="854"/>
      <c r="AHC47" s="854"/>
      <c r="AHD47" s="854"/>
      <c r="AHE47" s="854"/>
      <c r="AHF47" s="854"/>
      <c r="AHG47" s="854"/>
      <c r="AHH47" s="854"/>
      <c r="AHI47" s="854"/>
      <c r="AHJ47" s="854"/>
      <c r="AHK47" s="854"/>
      <c r="AHL47" s="854"/>
      <c r="AHM47" s="854"/>
      <c r="AHN47" s="854"/>
      <c r="AHO47" s="854"/>
      <c r="AHP47" s="854"/>
      <c r="AHQ47" s="854"/>
      <c r="AHR47" s="854"/>
      <c r="AHS47" s="854"/>
      <c r="AHT47" s="854"/>
      <c r="AHU47" s="854"/>
      <c r="AHV47" s="854"/>
      <c r="AHW47" s="854"/>
      <c r="AHX47" s="854"/>
      <c r="AHY47" s="854"/>
      <c r="AHZ47" s="854"/>
      <c r="AIA47" s="854"/>
      <c r="AIB47" s="854"/>
      <c r="AIC47" s="854"/>
      <c r="AID47" s="854"/>
      <c r="AIE47" s="854"/>
      <c r="AIF47" s="854"/>
      <c r="AIG47" s="854"/>
      <c r="AIH47" s="854"/>
      <c r="AII47" s="854"/>
      <c r="AIJ47" s="854"/>
      <c r="AIK47" s="854"/>
      <c r="AIL47" s="854"/>
      <c r="AIM47" s="854"/>
      <c r="AIN47" s="854"/>
      <c r="AIO47" s="854"/>
      <c r="AIP47" s="854"/>
      <c r="AIQ47" s="854"/>
      <c r="AIR47" s="854"/>
      <c r="AIS47" s="854"/>
      <c r="AIT47" s="854"/>
      <c r="AIU47" s="854"/>
      <c r="AIV47" s="854"/>
      <c r="AIW47" s="854"/>
      <c r="AIX47" s="854"/>
      <c r="AIY47" s="854"/>
      <c r="AIZ47" s="854"/>
      <c r="AJA47" s="854"/>
      <c r="AJB47" s="854"/>
      <c r="AJC47" s="854"/>
      <c r="AJD47" s="854"/>
      <c r="AJE47" s="854"/>
      <c r="AJF47" s="854"/>
      <c r="AJG47" s="854"/>
      <c r="AJH47" s="854"/>
      <c r="AJI47" s="854"/>
      <c r="AJJ47" s="854"/>
      <c r="AJK47" s="854"/>
      <c r="AJL47" s="854"/>
      <c r="AJM47" s="854"/>
      <c r="AJN47" s="854"/>
      <c r="AJO47" s="854"/>
      <c r="AJP47" s="854"/>
      <c r="AJQ47" s="854"/>
      <c r="AJR47" s="854"/>
      <c r="AJS47" s="854"/>
      <c r="AJT47" s="854"/>
      <c r="AJU47" s="854"/>
      <c r="AJV47" s="854"/>
      <c r="AJW47" s="854"/>
      <c r="AJX47" s="854"/>
      <c r="AJY47" s="854"/>
      <c r="AJZ47" s="854"/>
      <c r="AKA47" s="854"/>
      <c r="AKB47" s="854"/>
      <c r="AKC47" s="854"/>
      <c r="AKD47" s="854"/>
      <c r="AKE47" s="854"/>
      <c r="AKF47" s="854"/>
      <c r="AKG47" s="854"/>
      <c r="AKH47" s="854"/>
      <c r="AKI47" s="854"/>
      <c r="AKJ47" s="854"/>
      <c r="AKK47" s="854"/>
      <c r="AKL47" s="854"/>
      <c r="AKM47" s="854"/>
      <c r="AKN47" s="854"/>
      <c r="AKO47" s="854"/>
      <c r="AKP47" s="854"/>
      <c r="AKQ47" s="854"/>
      <c r="AKR47" s="854"/>
      <c r="AKS47" s="854"/>
      <c r="AKT47" s="854"/>
      <c r="AKU47" s="854"/>
      <c r="AKV47" s="854"/>
      <c r="AKW47" s="854"/>
      <c r="AKX47" s="854"/>
      <c r="AKY47" s="854"/>
      <c r="AKZ47" s="854"/>
      <c r="ALA47" s="854"/>
      <c r="ALB47" s="854"/>
      <c r="ALC47" s="854"/>
      <c r="ALD47" s="854"/>
      <c r="ALE47" s="854"/>
      <c r="ALF47" s="854"/>
      <c r="ALG47" s="854"/>
      <c r="ALH47" s="854"/>
      <c r="ALI47" s="854"/>
      <c r="ALJ47" s="854"/>
      <c r="ALK47" s="854"/>
      <c r="ALL47" s="854"/>
      <c r="ALM47" s="854"/>
      <c r="ALN47" s="854"/>
      <c r="ALO47" s="854"/>
      <c r="ALP47" s="854"/>
      <c r="ALQ47" s="854"/>
      <c r="ALR47" s="854"/>
      <c r="ALS47" s="854"/>
      <c r="ALT47" s="854"/>
      <c r="ALU47" s="854"/>
      <c r="ALV47" s="854"/>
      <c r="ALW47" s="854"/>
      <c r="ALX47" s="854"/>
      <c r="ALY47" s="854"/>
      <c r="ALZ47" s="854"/>
      <c r="AMA47" s="854"/>
      <c r="AMB47" s="854"/>
      <c r="AMC47" s="854"/>
      <c r="AMD47" s="854"/>
      <c r="AME47" s="854"/>
      <c r="AMF47" s="854"/>
      <c r="AMG47" s="854"/>
      <c r="AMH47" s="854"/>
      <c r="AMI47" s="854"/>
      <c r="AMJ47" s="854"/>
      <c r="AMK47" s="854"/>
      <c r="AML47" s="854"/>
      <c r="AMM47" s="854"/>
      <c r="AMN47" s="854"/>
      <c r="AMO47" s="854"/>
      <c r="AMP47" s="854"/>
      <c r="AMQ47" s="854"/>
      <c r="AMR47" s="854"/>
      <c r="AMS47" s="854"/>
      <c r="AMT47" s="854"/>
      <c r="AMU47" s="854"/>
      <c r="AMV47" s="854"/>
      <c r="AMW47" s="854"/>
      <c r="AMX47" s="854"/>
      <c r="AMY47" s="854"/>
      <c r="AMZ47" s="854"/>
      <c r="ANA47" s="854"/>
      <c r="ANB47" s="854"/>
      <c r="ANC47" s="854"/>
      <c r="AND47" s="854"/>
      <c r="ANE47" s="854"/>
      <c r="ANF47" s="854"/>
      <c r="ANG47" s="854"/>
      <c r="ANH47" s="854"/>
      <c r="ANI47" s="854"/>
      <c r="ANJ47" s="854"/>
      <c r="ANK47" s="854"/>
      <c r="ANL47" s="854"/>
      <c r="ANM47" s="854"/>
      <c r="ANN47" s="854"/>
      <c r="ANO47" s="854"/>
      <c r="ANP47" s="854"/>
      <c r="ANQ47" s="854"/>
      <c r="ANR47" s="854"/>
      <c r="ANS47" s="854"/>
      <c r="ANT47" s="854"/>
      <c r="ANU47" s="854"/>
      <c r="ANV47" s="854"/>
      <c r="ANW47" s="854"/>
      <c r="ANX47" s="854"/>
      <c r="ANY47" s="854"/>
      <c r="ANZ47" s="854"/>
      <c r="AOA47" s="854"/>
      <c r="AOB47" s="854"/>
      <c r="AOC47" s="854"/>
      <c r="AOD47" s="854"/>
      <c r="AOE47" s="854"/>
      <c r="AOF47" s="854"/>
      <c r="AOG47" s="854"/>
      <c r="AOH47" s="854"/>
      <c r="AOI47" s="854"/>
      <c r="AOJ47" s="854"/>
      <c r="AOK47" s="854"/>
      <c r="AOL47" s="854"/>
      <c r="AOM47" s="854"/>
      <c r="AON47" s="854"/>
      <c r="AOO47" s="854"/>
      <c r="AOP47" s="854"/>
      <c r="AOQ47" s="854"/>
      <c r="AOR47" s="854"/>
      <c r="AOS47" s="854"/>
      <c r="AOT47" s="854"/>
      <c r="AOU47" s="854"/>
      <c r="AOV47" s="854"/>
      <c r="AOW47" s="854"/>
      <c r="AOX47" s="854"/>
      <c r="AOY47" s="854"/>
      <c r="AOZ47" s="854"/>
      <c r="APA47" s="854"/>
      <c r="APB47" s="854"/>
      <c r="APC47" s="854"/>
      <c r="APD47" s="854"/>
      <c r="APE47" s="854"/>
      <c r="APF47" s="854"/>
      <c r="APG47" s="854"/>
      <c r="APH47" s="854"/>
      <c r="API47" s="854"/>
      <c r="APJ47" s="854"/>
      <c r="APK47" s="854"/>
      <c r="APL47" s="854"/>
      <c r="APM47" s="854"/>
      <c r="APN47" s="854"/>
      <c r="APO47" s="854"/>
      <c r="APP47" s="854"/>
      <c r="APQ47" s="854"/>
      <c r="APR47" s="854"/>
      <c r="APS47" s="854"/>
      <c r="APT47" s="854"/>
      <c r="APU47" s="854"/>
      <c r="APV47" s="854"/>
      <c r="APW47" s="854"/>
      <c r="APX47" s="854"/>
      <c r="APY47" s="854"/>
      <c r="APZ47" s="854"/>
      <c r="AQA47" s="854"/>
      <c r="AQB47" s="854"/>
      <c r="AQC47" s="854"/>
      <c r="AQD47" s="854"/>
      <c r="AQE47" s="854"/>
      <c r="AQF47" s="854"/>
      <c r="AQG47" s="854"/>
      <c r="AQH47" s="854"/>
      <c r="AQI47" s="854"/>
      <c r="AQJ47" s="854"/>
      <c r="AQK47" s="854"/>
      <c r="AQL47" s="854"/>
      <c r="AQM47" s="854"/>
      <c r="AQN47" s="854"/>
      <c r="AQO47" s="854"/>
      <c r="AQP47" s="854"/>
      <c r="AQQ47" s="854"/>
      <c r="AQR47" s="854"/>
      <c r="AQS47" s="854"/>
      <c r="AQT47" s="854"/>
      <c r="AQU47" s="854"/>
      <c r="AQV47" s="854"/>
      <c r="AQW47" s="854"/>
      <c r="AQX47" s="854"/>
      <c r="AQY47" s="854"/>
      <c r="AQZ47" s="854"/>
      <c r="ARA47" s="854"/>
      <c r="ARB47" s="854"/>
      <c r="ARC47" s="854"/>
      <c r="ARD47" s="854"/>
      <c r="ARE47" s="854"/>
      <c r="ARF47" s="854"/>
      <c r="ARG47" s="854"/>
      <c r="ARH47" s="854"/>
      <c r="ARI47" s="854"/>
      <c r="ARJ47" s="854"/>
      <c r="ARK47" s="854"/>
      <c r="ARL47" s="854"/>
      <c r="ARM47" s="854"/>
      <c r="ARN47" s="854"/>
      <c r="ARO47" s="854"/>
      <c r="ARP47" s="854"/>
      <c r="ARQ47" s="854"/>
      <c r="ARR47" s="854"/>
      <c r="ARS47" s="854"/>
      <c r="ART47" s="854"/>
      <c r="ARU47" s="854"/>
      <c r="ARV47" s="854"/>
      <c r="ARW47" s="854"/>
      <c r="ARX47" s="854"/>
      <c r="ARY47" s="854"/>
      <c r="ARZ47" s="854"/>
      <c r="ASA47" s="854"/>
      <c r="ASB47" s="854"/>
      <c r="ASC47" s="854"/>
      <c r="ASD47" s="854"/>
      <c r="ASE47" s="854"/>
      <c r="ASF47" s="854"/>
      <c r="ASG47" s="854"/>
      <c r="ASH47" s="854"/>
      <c r="ASI47" s="854"/>
      <c r="ASJ47" s="854"/>
      <c r="ASK47" s="854"/>
      <c r="ASL47" s="854"/>
      <c r="ASM47" s="854"/>
      <c r="ASN47" s="854"/>
      <c r="ASO47" s="854"/>
      <c r="ASP47" s="854"/>
      <c r="ASQ47" s="854"/>
      <c r="ASR47" s="854"/>
      <c r="ASS47" s="854"/>
      <c r="AST47" s="854"/>
      <c r="ASU47" s="854"/>
      <c r="ASV47" s="854"/>
      <c r="ASW47" s="854"/>
      <c r="ASX47" s="854"/>
      <c r="ASY47" s="854"/>
      <c r="ASZ47" s="854"/>
      <c r="ATA47" s="854"/>
      <c r="ATB47" s="854"/>
      <c r="ATC47" s="854"/>
      <c r="ATD47" s="854"/>
      <c r="ATE47" s="854"/>
      <c r="ATF47" s="854"/>
      <c r="ATG47" s="854"/>
      <c r="ATH47" s="854"/>
      <c r="ATI47" s="854"/>
      <c r="ATJ47" s="854"/>
      <c r="ATK47" s="854"/>
      <c r="ATL47" s="854"/>
      <c r="ATM47" s="854"/>
      <c r="ATN47" s="854"/>
      <c r="ATO47" s="854"/>
      <c r="ATP47" s="854"/>
      <c r="ATQ47" s="854"/>
      <c r="ATR47" s="854"/>
      <c r="ATS47" s="854"/>
      <c r="ATT47" s="854"/>
      <c r="ATU47" s="854"/>
      <c r="ATV47" s="854"/>
      <c r="ATW47" s="854"/>
      <c r="ATX47" s="854"/>
      <c r="ATY47" s="854"/>
      <c r="ATZ47" s="854"/>
      <c r="AUA47" s="854"/>
      <c r="AUB47" s="854"/>
      <c r="AUC47" s="854"/>
      <c r="AUD47" s="854"/>
      <c r="AUE47" s="854"/>
      <c r="AUF47" s="854"/>
      <c r="AUG47" s="854"/>
      <c r="AUH47" s="854"/>
      <c r="AUI47" s="854"/>
      <c r="AUJ47" s="854"/>
      <c r="AUK47" s="854"/>
      <c r="AUL47" s="854"/>
      <c r="AUM47" s="854"/>
      <c r="AUN47" s="854"/>
      <c r="AUO47" s="854"/>
      <c r="AUP47" s="854"/>
      <c r="AUQ47" s="854"/>
      <c r="AUR47" s="854"/>
      <c r="AUS47" s="854"/>
      <c r="AUT47" s="854"/>
      <c r="AUU47" s="854"/>
      <c r="AUV47" s="854"/>
      <c r="AUW47" s="854"/>
      <c r="AUX47" s="854"/>
      <c r="AUY47" s="854"/>
      <c r="AUZ47" s="854"/>
      <c r="AVA47" s="854"/>
      <c r="AVB47" s="854"/>
      <c r="AVC47" s="854"/>
      <c r="AVD47" s="854"/>
      <c r="AVE47" s="854"/>
      <c r="AVF47" s="854"/>
      <c r="AVG47" s="854"/>
      <c r="AVH47" s="854"/>
      <c r="AVI47" s="854"/>
      <c r="AVJ47" s="854"/>
      <c r="AVK47" s="854"/>
      <c r="AVL47" s="854"/>
      <c r="AVM47" s="854"/>
      <c r="AVN47" s="854"/>
      <c r="AVO47" s="854"/>
      <c r="AVP47" s="854"/>
      <c r="AVQ47" s="854"/>
      <c r="AVR47" s="854"/>
      <c r="AVS47" s="854"/>
      <c r="AVT47" s="854"/>
      <c r="AVU47" s="854"/>
      <c r="AVV47" s="854"/>
      <c r="AVW47" s="854"/>
      <c r="AVX47" s="854"/>
      <c r="AVY47" s="854"/>
      <c r="AVZ47" s="854"/>
      <c r="AWA47" s="854"/>
      <c r="AWB47" s="854"/>
      <c r="AWC47" s="854"/>
      <c r="AWD47" s="854"/>
      <c r="AWE47" s="854"/>
      <c r="AWF47" s="854"/>
      <c r="AWG47" s="854"/>
      <c r="AWH47" s="854"/>
      <c r="AWI47" s="854"/>
      <c r="AWJ47" s="854"/>
      <c r="AWK47" s="854"/>
      <c r="AWL47" s="854"/>
      <c r="AWM47" s="854"/>
      <c r="AWN47" s="854"/>
      <c r="AWO47" s="854"/>
      <c r="AWP47" s="854"/>
      <c r="AWQ47" s="854"/>
      <c r="AWR47" s="854"/>
      <c r="AWS47" s="854"/>
      <c r="AWT47" s="854"/>
      <c r="AWU47" s="854"/>
      <c r="AWV47" s="854"/>
      <c r="AWW47" s="854"/>
      <c r="AWX47" s="854"/>
      <c r="AWY47" s="854"/>
      <c r="AWZ47" s="854"/>
      <c r="AXA47" s="854"/>
      <c r="AXB47" s="854"/>
      <c r="AXC47" s="854"/>
      <c r="AXD47" s="854"/>
      <c r="AXE47" s="854"/>
      <c r="AXF47" s="854"/>
      <c r="AXG47" s="854"/>
      <c r="AXH47" s="854"/>
      <c r="AXI47" s="854"/>
      <c r="AXJ47" s="854"/>
      <c r="AXK47" s="854"/>
      <c r="AXL47" s="854"/>
      <c r="AXM47" s="854"/>
      <c r="AXN47" s="854"/>
      <c r="AXO47" s="854"/>
      <c r="AXP47" s="854"/>
      <c r="AXQ47" s="854"/>
      <c r="AXR47" s="854"/>
      <c r="AXS47" s="854"/>
      <c r="AXT47" s="854"/>
      <c r="AXU47" s="854"/>
      <c r="AXV47" s="854"/>
      <c r="AXW47" s="854"/>
      <c r="AXX47" s="854"/>
      <c r="AXY47" s="854"/>
      <c r="AXZ47" s="854"/>
      <c r="AYA47" s="854"/>
      <c r="AYB47" s="854"/>
      <c r="AYC47" s="854"/>
      <c r="AYD47" s="854"/>
      <c r="AYE47" s="854"/>
      <c r="AYF47" s="854"/>
      <c r="AYG47" s="854"/>
      <c r="AYH47" s="854"/>
      <c r="AYI47" s="854"/>
      <c r="AYJ47" s="854"/>
      <c r="AYK47" s="854"/>
      <c r="AYL47" s="854"/>
      <c r="AYM47" s="854"/>
      <c r="AYN47" s="854"/>
      <c r="AYO47" s="854"/>
      <c r="AYP47" s="854"/>
      <c r="AYQ47" s="854"/>
      <c r="AYR47" s="854"/>
      <c r="AYS47" s="854"/>
      <c r="AYT47" s="854"/>
      <c r="AYU47" s="854"/>
      <c r="AYV47" s="854"/>
      <c r="AYW47" s="854"/>
      <c r="AYX47" s="854"/>
      <c r="AYY47" s="854"/>
      <c r="AYZ47" s="854"/>
      <c r="AZA47" s="854"/>
      <c r="AZB47" s="854"/>
      <c r="AZC47" s="854"/>
      <c r="AZD47" s="854"/>
      <c r="AZE47" s="854"/>
      <c r="AZF47" s="854"/>
      <c r="AZG47" s="854"/>
      <c r="AZH47" s="854"/>
      <c r="AZI47" s="854"/>
      <c r="AZJ47" s="854"/>
      <c r="AZK47" s="854"/>
      <c r="AZL47" s="854"/>
      <c r="AZM47" s="854"/>
      <c r="AZN47" s="854"/>
      <c r="AZO47" s="854"/>
      <c r="AZP47" s="854"/>
      <c r="AZQ47" s="854"/>
      <c r="AZR47" s="854"/>
      <c r="AZS47" s="854"/>
      <c r="AZT47" s="854"/>
      <c r="AZU47" s="854"/>
      <c r="AZV47" s="854"/>
      <c r="AZW47" s="854"/>
      <c r="AZX47" s="854"/>
      <c r="AZY47" s="854"/>
      <c r="AZZ47" s="854"/>
      <c r="BAA47" s="854"/>
      <c r="BAB47" s="854"/>
      <c r="BAC47" s="854"/>
      <c r="BAD47" s="854"/>
      <c r="BAE47" s="854"/>
      <c r="BAF47" s="854"/>
      <c r="BAG47" s="854"/>
      <c r="BAH47" s="854"/>
      <c r="BAI47" s="854"/>
      <c r="BAJ47" s="854"/>
      <c r="BAK47" s="854"/>
      <c r="BAL47" s="854"/>
      <c r="BAM47" s="854"/>
      <c r="BAN47" s="854"/>
      <c r="BAO47" s="854"/>
      <c r="BAP47" s="854"/>
      <c r="BAQ47" s="854"/>
      <c r="BAR47" s="854"/>
      <c r="BAS47" s="854"/>
      <c r="BAT47" s="854"/>
      <c r="BAU47" s="854"/>
      <c r="BAV47" s="854"/>
      <c r="BAW47" s="854"/>
      <c r="BAX47" s="854"/>
      <c r="BAY47" s="854"/>
      <c r="BAZ47" s="854"/>
      <c r="BBA47" s="854"/>
      <c r="BBB47" s="854"/>
      <c r="BBC47" s="854"/>
      <c r="BBD47" s="854"/>
      <c r="BBE47" s="854"/>
      <c r="BBF47" s="854"/>
      <c r="BBG47" s="854"/>
      <c r="BBH47" s="854"/>
      <c r="BBI47" s="854"/>
      <c r="BBJ47" s="854"/>
      <c r="BBK47" s="854"/>
      <c r="BBL47" s="854"/>
      <c r="BBM47" s="854"/>
      <c r="BBN47" s="854"/>
      <c r="BBO47" s="854"/>
      <c r="BBP47" s="854"/>
      <c r="BBQ47" s="854"/>
      <c r="BBR47" s="854"/>
      <c r="BBS47" s="854"/>
      <c r="BBT47" s="854"/>
      <c r="BBU47" s="854"/>
      <c r="BBV47" s="854"/>
      <c r="BBW47" s="854"/>
      <c r="BBX47" s="854"/>
      <c r="BBY47" s="854"/>
      <c r="BBZ47" s="854"/>
      <c r="BCA47" s="854"/>
      <c r="BCB47" s="854"/>
      <c r="BCC47" s="854"/>
      <c r="BCD47" s="854"/>
      <c r="BCE47" s="854"/>
      <c r="BCF47" s="854"/>
      <c r="BCG47" s="854"/>
      <c r="BCH47" s="854"/>
      <c r="BCI47" s="854"/>
      <c r="BCJ47" s="854"/>
      <c r="BCK47" s="854"/>
      <c r="BCL47" s="854"/>
      <c r="BCM47" s="854"/>
      <c r="BCN47" s="854"/>
      <c r="BCO47" s="854"/>
      <c r="BCP47" s="854"/>
      <c r="BCQ47" s="854"/>
      <c r="BCR47" s="854"/>
      <c r="BCS47" s="854"/>
      <c r="BCT47" s="854"/>
      <c r="BCU47" s="854"/>
      <c r="BCV47" s="854"/>
      <c r="BCW47" s="854"/>
      <c r="BCX47" s="854"/>
      <c r="BCY47" s="854"/>
      <c r="BCZ47" s="854"/>
      <c r="BDA47" s="854"/>
      <c r="BDB47" s="854"/>
      <c r="BDC47" s="854"/>
      <c r="BDD47" s="854"/>
      <c r="BDE47" s="854"/>
      <c r="BDF47" s="854"/>
      <c r="BDG47" s="854"/>
      <c r="BDH47" s="854"/>
      <c r="BDI47" s="854"/>
      <c r="BDJ47" s="854"/>
      <c r="BDK47" s="854"/>
      <c r="BDL47" s="854"/>
      <c r="BDM47" s="854"/>
      <c r="BDN47" s="854"/>
      <c r="BDO47" s="854"/>
      <c r="BDP47" s="854"/>
      <c r="BDQ47" s="854"/>
      <c r="BDR47" s="854"/>
      <c r="BDS47" s="854"/>
      <c r="BDT47" s="854"/>
      <c r="BDU47" s="854"/>
      <c r="BDV47" s="854"/>
      <c r="BDW47" s="854"/>
      <c r="BDX47" s="854"/>
      <c r="BDY47" s="854"/>
      <c r="BDZ47" s="854"/>
      <c r="BEA47" s="854"/>
      <c r="BEB47" s="854"/>
      <c r="BEC47" s="854"/>
      <c r="BED47" s="854"/>
      <c r="BEE47" s="854"/>
      <c r="BEF47" s="854"/>
      <c r="BEG47" s="854"/>
      <c r="BEH47" s="854"/>
      <c r="BEI47" s="854"/>
      <c r="BEJ47" s="854"/>
      <c r="BEK47" s="854"/>
      <c r="BEL47" s="854"/>
      <c r="BEM47" s="854"/>
      <c r="BEN47" s="854"/>
      <c r="BEO47" s="854"/>
      <c r="BEP47" s="854"/>
      <c r="BEQ47" s="854"/>
      <c r="BER47" s="854"/>
      <c r="BES47" s="854"/>
      <c r="BET47" s="854"/>
      <c r="BEU47" s="854"/>
      <c r="BEV47" s="854"/>
      <c r="BEW47" s="854"/>
      <c r="BEX47" s="854"/>
      <c r="BEY47" s="854"/>
      <c r="BEZ47" s="854"/>
      <c r="BFA47" s="854"/>
      <c r="BFB47" s="854"/>
      <c r="BFC47" s="854"/>
      <c r="BFD47" s="854"/>
      <c r="BFE47" s="854"/>
      <c r="BFF47" s="854"/>
      <c r="BFG47" s="854"/>
      <c r="BFH47" s="854"/>
      <c r="BFI47" s="854"/>
      <c r="BFJ47" s="854"/>
      <c r="BFK47" s="854"/>
      <c r="BFL47" s="854"/>
      <c r="BFM47" s="854"/>
      <c r="BFN47" s="854"/>
      <c r="BFO47" s="854"/>
      <c r="BFP47" s="854"/>
      <c r="BFQ47" s="854"/>
      <c r="BFR47" s="854"/>
      <c r="BFS47" s="854"/>
      <c r="BFT47" s="854"/>
      <c r="BFU47" s="854"/>
      <c r="BFV47" s="854"/>
      <c r="BFW47" s="854"/>
      <c r="BFX47" s="854"/>
      <c r="BFY47" s="854"/>
      <c r="BFZ47" s="854"/>
      <c r="BGA47" s="854"/>
      <c r="BGB47" s="854"/>
      <c r="BGC47" s="854"/>
      <c r="BGD47" s="854"/>
      <c r="BGE47" s="854"/>
      <c r="BGF47" s="854"/>
      <c r="BGG47" s="854"/>
      <c r="BGH47" s="854"/>
      <c r="BGI47" s="854"/>
      <c r="BGJ47" s="854"/>
      <c r="BGK47" s="854"/>
      <c r="BGL47" s="854"/>
      <c r="BGM47" s="854"/>
      <c r="BGN47" s="854"/>
      <c r="BGO47" s="854"/>
      <c r="BGP47" s="854"/>
      <c r="BGQ47" s="854"/>
      <c r="BGR47" s="854"/>
      <c r="BGS47" s="854"/>
      <c r="BGT47" s="854"/>
      <c r="BGU47" s="854"/>
      <c r="BGV47" s="854"/>
      <c r="BGW47" s="854"/>
      <c r="BGX47" s="854"/>
      <c r="BGY47" s="854"/>
      <c r="BGZ47" s="854"/>
      <c r="BHA47" s="854"/>
      <c r="BHB47" s="854"/>
      <c r="BHC47" s="854"/>
      <c r="BHD47" s="854"/>
      <c r="BHE47" s="854"/>
      <c r="BHF47" s="854"/>
      <c r="BHG47" s="854"/>
      <c r="BHH47" s="854"/>
      <c r="BHI47" s="854"/>
      <c r="BHJ47" s="854"/>
      <c r="BHK47" s="854"/>
      <c r="BHL47" s="854"/>
      <c r="BHM47" s="854"/>
      <c r="BHN47" s="854"/>
      <c r="BHO47" s="854"/>
      <c r="BHP47" s="854"/>
      <c r="BHQ47" s="854"/>
      <c r="BHR47" s="854"/>
      <c r="BHS47" s="854"/>
      <c r="BHT47" s="854"/>
      <c r="BHU47" s="854"/>
      <c r="BHV47" s="854"/>
      <c r="BHW47" s="854"/>
      <c r="BHX47" s="854"/>
      <c r="BHY47" s="854"/>
      <c r="BHZ47" s="854"/>
      <c r="BIA47" s="854"/>
      <c r="BIB47" s="854"/>
      <c r="BIC47" s="854"/>
      <c r="BID47" s="854"/>
      <c r="BIE47" s="854"/>
      <c r="BIF47" s="854"/>
      <c r="BIG47" s="854"/>
      <c r="BIH47" s="854"/>
      <c r="BII47" s="854"/>
      <c r="BIJ47" s="854"/>
      <c r="BIK47" s="854"/>
      <c r="BIL47" s="854"/>
      <c r="BIM47" s="854"/>
      <c r="BIN47" s="854"/>
      <c r="BIO47" s="854"/>
      <c r="BIP47" s="854"/>
      <c r="BIQ47" s="854"/>
      <c r="BIR47" s="854"/>
      <c r="BIS47" s="854"/>
      <c r="BIT47" s="854"/>
      <c r="BIU47" s="854"/>
      <c r="BIV47" s="854"/>
      <c r="BIW47" s="854"/>
      <c r="BIX47" s="854"/>
      <c r="BIY47" s="854"/>
      <c r="BIZ47" s="854"/>
      <c r="BJA47" s="854"/>
      <c r="BJB47" s="854"/>
      <c r="BJC47" s="854"/>
      <c r="BJD47" s="854"/>
      <c r="BJE47" s="854"/>
      <c r="BJF47" s="854"/>
      <c r="BJG47" s="854"/>
      <c r="BJH47" s="854"/>
      <c r="BJI47" s="854"/>
      <c r="BJJ47" s="854"/>
      <c r="BJK47" s="854"/>
      <c r="BJL47" s="854"/>
      <c r="BJM47" s="854"/>
      <c r="BJN47" s="854"/>
      <c r="BJO47" s="854"/>
      <c r="BJP47" s="854"/>
      <c r="BJQ47" s="854"/>
      <c r="BJR47" s="854"/>
      <c r="BJS47" s="854"/>
      <c r="BJT47" s="854"/>
      <c r="BJU47" s="854"/>
      <c r="BJV47" s="854"/>
      <c r="BJW47" s="854"/>
      <c r="BJX47" s="854"/>
      <c r="BJY47" s="854"/>
      <c r="BJZ47" s="854"/>
      <c r="BKA47" s="854"/>
      <c r="BKB47" s="854"/>
      <c r="BKC47" s="854"/>
      <c r="BKD47" s="854"/>
      <c r="BKE47" s="854"/>
      <c r="BKF47" s="854"/>
      <c r="BKG47" s="854"/>
      <c r="BKH47" s="854"/>
      <c r="BKI47" s="854"/>
      <c r="BKJ47" s="854"/>
      <c r="BKK47" s="854"/>
      <c r="BKL47" s="854"/>
      <c r="BKM47" s="854"/>
      <c r="BKN47" s="854"/>
      <c r="BKO47" s="854"/>
      <c r="BKP47" s="854"/>
      <c r="BKQ47" s="854"/>
      <c r="BKR47" s="854"/>
      <c r="BKS47" s="854"/>
      <c r="BKT47" s="854"/>
      <c r="BKU47" s="854"/>
      <c r="BKV47" s="854"/>
      <c r="BKW47" s="854"/>
      <c r="BKX47" s="854"/>
      <c r="BKY47" s="854"/>
      <c r="BKZ47" s="854"/>
      <c r="BLA47" s="854"/>
      <c r="BLB47" s="854"/>
      <c r="BLC47" s="854"/>
      <c r="BLD47" s="854"/>
      <c r="BLE47" s="854"/>
      <c r="BLF47" s="854"/>
      <c r="BLG47" s="854"/>
      <c r="BLH47" s="854"/>
      <c r="BLI47" s="854"/>
      <c r="BLJ47" s="854"/>
      <c r="BLK47" s="854"/>
      <c r="BLL47" s="854"/>
      <c r="BLM47" s="854"/>
      <c r="BLN47" s="854"/>
      <c r="BLO47" s="854"/>
      <c r="BLP47" s="854"/>
      <c r="BLQ47" s="854"/>
      <c r="BLR47" s="854"/>
      <c r="BLS47" s="854"/>
      <c r="BLT47" s="854"/>
      <c r="BLU47" s="854"/>
      <c r="BLV47" s="854"/>
      <c r="BLW47" s="854"/>
      <c r="BLX47" s="854"/>
      <c r="BLY47" s="854"/>
      <c r="BLZ47" s="854"/>
      <c r="BMA47" s="854"/>
      <c r="BMB47" s="854"/>
      <c r="BMC47" s="854"/>
      <c r="BMD47" s="854"/>
      <c r="BME47" s="854"/>
      <c r="BMF47" s="854"/>
      <c r="BMG47" s="854"/>
      <c r="BMH47" s="854"/>
      <c r="BMI47" s="854"/>
      <c r="BMJ47" s="854"/>
      <c r="BMK47" s="854"/>
      <c r="BML47" s="854"/>
      <c r="BMM47" s="854"/>
      <c r="BMN47" s="854"/>
      <c r="BMO47" s="854"/>
      <c r="BMP47" s="854"/>
      <c r="BMQ47" s="854"/>
      <c r="BMR47" s="854"/>
      <c r="BMS47" s="854"/>
      <c r="BMT47" s="854"/>
      <c r="BMU47" s="854"/>
      <c r="BMV47" s="854"/>
      <c r="BMW47" s="854"/>
      <c r="BMX47" s="854"/>
      <c r="BMY47" s="854"/>
      <c r="BMZ47" s="854"/>
      <c r="BNA47" s="854"/>
      <c r="BNB47" s="854"/>
      <c r="BNC47" s="854"/>
      <c r="BND47" s="854"/>
      <c r="BNE47" s="854"/>
      <c r="BNF47" s="854"/>
      <c r="BNG47" s="854"/>
      <c r="BNH47" s="854"/>
      <c r="BNI47" s="854"/>
      <c r="BNJ47" s="854"/>
      <c r="BNK47" s="854"/>
      <c r="BNL47" s="854"/>
      <c r="BNM47" s="854"/>
      <c r="BNN47" s="854"/>
      <c r="BNO47" s="854"/>
      <c r="BNP47" s="854"/>
      <c r="BNQ47" s="854"/>
      <c r="BNR47" s="854"/>
      <c r="BNS47" s="854"/>
      <c r="BNT47" s="854"/>
      <c r="BNU47" s="854"/>
      <c r="BNV47" s="854"/>
      <c r="BNW47" s="854"/>
      <c r="BNX47" s="854"/>
      <c r="BNY47" s="854"/>
      <c r="BNZ47" s="854"/>
      <c r="BOA47" s="854"/>
      <c r="BOB47" s="854"/>
      <c r="BOC47" s="854"/>
      <c r="BOD47" s="854"/>
      <c r="BOE47" s="854"/>
      <c r="BOF47" s="854"/>
      <c r="BOG47" s="854"/>
      <c r="BOH47" s="854"/>
      <c r="BOI47" s="854"/>
      <c r="BOJ47" s="854"/>
      <c r="BOK47" s="854"/>
      <c r="BOL47" s="854"/>
      <c r="BOM47" s="854"/>
      <c r="BON47" s="854"/>
      <c r="BOO47" s="854"/>
      <c r="BOP47" s="854"/>
      <c r="BOQ47" s="854"/>
      <c r="BOR47" s="854"/>
      <c r="BOS47" s="854"/>
      <c r="BOT47" s="854"/>
      <c r="BOU47" s="854"/>
      <c r="BOV47" s="854"/>
      <c r="BOW47" s="854"/>
      <c r="BOX47" s="854"/>
      <c r="BOY47" s="854"/>
      <c r="BOZ47" s="854"/>
      <c r="BPA47" s="854"/>
      <c r="BPB47" s="854"/>
      <c r="BPC47" s="854"/>
      <c r="BPD47" s="854"/>
      <c r="BPE47" s="854"/>
      <c r="BPF47" s="854"/>
      <c r="BPG47" s="854"/>
      <c r="BPH47" s="854"/>
      <c r="BPI47" s="854"/>
      <c r="BPJ47" s="854"/>
      <c r="BPK47" s="854"/>
      <c r="BPL47" s="854"/>
      <c r="BPM47" s="854"/>
      <c r="BPN47" s="854"/>
      <c r="BPO47" s="854"/>
      <c r="BPP47" s="854"/>
      <c r="BPQ47" s="854"/>
      <c r="BPR47" s="854"/>
      <c r="BPS47" s="854"/>
      <c r="BPT47" s="854"/>
      <c r="BPU47" s="854"/>
      <c r="BPV47" s="854"/>
      <c r="BPW47" s="854"/>
      <c r="BPX47" s="854"/>
      <c r="BPY47" s="854"/>
      <c r="BPZ47" s="854"/>
      <c r="BQA47" s="854"/>
      <c r="BQB47" s="854"/>
      <c r="BQC47" s="854"/>
      <c r="BQD47" s="854"/>
      <c r="BQE47" s="854"/>
      <c r="BQF47" s="854"/>
      <c r="BQG47" s="854"/>
      <c r="BQH47" s="854"/>
      <c r="BQI47" s="854"/>
      <c r="BQJ47" s="854"/>
      <c r="BQK47" s="854"/>
      <c r="BQL47" s="854"/>
      <c r="BQM47" s="854"/>
      <c r="BQN47" s="854"/>
      <c r="BQO47" s="854"/>
      <c r="BQP47" s="854"/>
      <c r="BQQ47" s="854"/>
      <c r="BQR47" s="854"/>
      <c r="BQS47" s="854"/>
      <c r="BQT47" s="854"/>
      <c r="BQU47" s="854"/>
      <c r="BQV47" s="854"/>
      <c r="BQW47" s="854"/>
      <c r="BQX47" s="854"/>
      <c r="BQY47" s="854"/>
      <c r="BQZ47" s="854"/>
      <c r="BRA47" s="854"/>
      <c r="BRB47" s="854"/>
      <c r="BRC47" s="854"/>
      <c r="BRD47" s="854"/>
      <c r="BRE47" s="854"/>
      <c r="BRF47" s="854"/>
      <c r="BRG47" s="854"/>
      <c r="BRH47" s="854"/>
      <c r="BRI47" s="854"/>
      <c r="BRJ47" s="854"/>
      <c r="BRK47" s="854"/>
      <c r="BRL47" s="854"/>
      <c r="BRM47" s="854"/>
      <c r="BRN47" s="854"/>
      <c r="BRO47" s="854"/>
      <c r="BRP47" s="854"/>
      <c r="BRQ47" s="854"/>
      <c r="BRR47" s="854"/>
      <c r="BRS47" s="854"/>
      <c r="BRT47" s="854"/>
      <c r="BRU47" s="854"/>
      <c r="BRV47" s="854"/>
      <c r="BRW47" s="854"/>
      <c r="BRX47" s="854"/>
      <c r="BRY47" s="854"/>
      <c r="BRZ47" s="854"/>
      <c r="BSA47" s="854"/>
      <c r="BSB47" s="854"/>
      <c r="BSC47" s="854"/>
      <c r="BSD47" s="854"/>
      <c r="BSE47" s="854"/>
      <c r="BSF47" s="854"/>
      <c r="BSG47" s="854"/>
      <c r="BSH47" s="854"/>
      <c r="BSI47" s="854"/>
      <c r="BSJ47" s="854"/>
      <c r="BSK47" s="854"/>
      <c r="BSL47" s="854"/>
      <c r="BSM47" s="854"/>
      <c r="BSN47" s="854"/>
      <c r="BSO47" s="854"/>
      <c r="BSP47" s="854"/>
      <c r="BSQ47" s="854"/>
      <c r="BSR47" s="854"/>
      <c r="BSS47" s="854"/>
      <c r="BST47" s="854"/>
      <c r="BSU47" s="854"/>
      <c r="BSV47" s="854"/>
      <c r="BSW47" s="854"/>
      <c r="BSX47" s="854"/>
      <c r="BSY47" s="854"/>
      <c r="BSZ47" s="854"/>
      <c r="BTA47" s="854"/>
      <c r="BTB47" s="854"/>
      <c r="BTC47" s="854"/>
      <c r="BTD47" s="854"/>
      <c r="BTE47" s="854"/>
      <c r="BTF47" s="854"/>
      <c r="BTG47" s="854"/>
      <c r="BTH47" s="854"/>
      <c r="BTI47" s="854"/>
      <c r="BTJ47" s="854"/>
      <c r="BTK47" s="854"/>
      <c r="BTL47" s="854"/>
      <c r="BTM47" s="854"/>
      <c r="BTN47" s="854"/>
      <c r="BTO47" s="854"/>
      <c r="BTP47" s="854"/>
      <c r="BTQ47" s="854"/>
      <c r="BTR47" s="854"/>
      <c r="BTS47" s="854"/>
      <c r="BTT47" s="854"/>
      <c r="BTU47" s="854"/>
      <c r="BTV47" s="854"/>
      <c r="BTW47" s="854"/>
      <c r="BTX47" s="854"/>
      <c r="BTY47" s="854"/>
      <c r="BTZ47" s="854"/>
      <c r="BUA47" s="854"/>
      <c r="BUB47" s="854"/>
      <c r="BUC47" s="854"/>
      <c r="BUD47" s="854"/>
      <c r="BUE47" s="854"/>
      <c r="BUF47" s="854"/>
      <c r="BUG47" s="854"/>
      <c r="BUH47" s="854"/>
      <c r="BUI47" s="854"/>
      <c r="BUJ47" s="854"/>
      <c r="BUK47" s="854"/>
      <c r="BUL47" s="854"/>
      <c r="BUM47" s="854"/>
      <c r="BUN47" s="854"/>
      <c r="BUO47" s="854"/>
      <c r="BUP47" s="854"/>
      <c r="BUQ47" s="854"/>
      <c r="BUR47" s="854"/>
      <c r="BUS47" s="854"/>
      <c r="BUT47" s="854"/>
      <c r="BUU47" s="854"/>
      <c r="BUV47" s="854"/>
      <c r="BUW47" s="854"/>
      <c r="BUX47" s="854"/>
      <c r="BUY47" s="854"/>
      <c r="BUZ47" s="854"/>
      <c r="BVA47" s="854"/>
      <c r="BVB47" s="854"/>
      <c r="BVC47" s="854"/>
      <c r="BVD47" s="854"/>
      <c r="BVE47" s="854"/>
      <c r="BVF47" s="854"/>
      <c r="BVG47" s="854"/>
      <c r="BVH47" s="854"/>
      <c r="BVI47" s="854"/>
      <c r="BVJ47" s="854"/>
      <c r="BVK47" s="854"/>
      <c r="BVL47" s="854"/>
      <c r="BVM47" s="854"/>
      <c r="BVN47" s="854"/>
      <c r="BVO47" s="854"/>
      <c r="BVP47" s="854"/>
      <c r="BVQ47" s="854"/>
      <c r="BVR47" s="854"/>
      <c r="BVS47" s="854"/>
      <c r="BVT47" s="854"/>
      <c r="BVU47" s="854"/>
      <c r="BVV47" s="854"/>
      <c r="BVW47" s="854"/>
      <c r="BVX47" s="854"/>
      <c r="BVY47" s="854"/>
      <c r="BVZ47" s="854"/>
      <c r="BWA47" s="854"/>
      <c r="BWB47" s="854"/>
      <c r="BWC47" s="854"/>
      <c r="BWD47" s="854"/>
      <c r="BWE47" s="854"/>
      <c r="BWF47" s="854"/>
      <c r="BWG47" s="854"/>
      <c r="BWH47" s="854"/>
      <c r="BWI47" s="854"/>
      <c r="BWJ47" s="854"/>
      <c r="BWK47" s="854"/>
      <c r="BWL47" s="854"/>
      <c r="BWM47" s="854"/>
      <c r="BWN47" s="854"/>
      <c r="BWO47" s="854"/>
      <c r="BWP47" s="854"/>
      <c r="BWQ47" s="854"/>
      <c r="BWR47" s="854"/>
      <c r="BWS47" s="854"/>
      <c r="BWT47" s="854"/>
      <c r="BWU47" s="854"/>
      <c r="BWV47" s="854"/>
      <c r="BWW47" s="854"/>
      <c r="BWX47" s="854"/>
      <c r="BWY47" s="854"/>
      <c r="BWZ47" s="854"/>
      <c r="BXA47" s="854"/>
      <c r="BXB47" s="854"/>
      <c r="BXC47" s="854"/>
      <c r="BXD47" s="854"/>
      <c r="BXE47" s="854"/>
      <c r="BXF47" s="854"/>
      <c r="BXG47" s="854"/>
      <c r="BXH47" s="854"/>
      <c r="BXI47" s="854"/>
      <c r="BXJ47" s="854"/>
      <c r="BXK47" s="854"/>
      <c r="BXL47" s="854"/>
      <c r="BXM47" s="854"/>
      <c r="BXN47" s="854"/>
      <c r="BXO47" s="854"/>
      <c r="BXP47" s="854"/>
      <c r="BXQ47" s="854"/>
      <c r="BXR47" s="854"/>
      <c r="BXS47" s="854"/>
      <c r="BXT47" s="854"/>
      <c r="BXU47" s="854"/>
      <c r="BXV47" s="854"/>
      <c r="BXW47" s="854"/>
      <c r="BXX47" s="854"/>
      <c r="BXY47" s="854"/>
      <c r="BXZ47" s="854"/>
      <c r="BYA47" s="854"/>
      <c r="BYB47" s="854"/>
      <c r="BYC47" s="854"/>
      <c r="BYD47" s="854"/>
      <c r="BYE47" s="854"/>
      <c r="BYF47" s="854"/>
      <c r="BYG47" s="854"/>
      <c r="BYH47" s="854"/>
      <c r="BYI47" s="854"/>
      <c r="BYJ47" s="854"/>
      <c r="BYK47" s="854"/>
      <c r="BYL47" s="854"/>
      <c r="BYM47" s="854"/>
      <c r="BYN47" s="854"/>
      <c r="BYO47" s="854"/>
      <c r="BYP47" s="854"/>
      <c r="BYQ47" s="854"/>
      <c r="BYR47" s="854"/>
      <c r="BYS47" s="854"/>
      <c r="BYT47" s="854"/>
      <c r="BYU47" s="854"/>
      <c r="BYV47" s="854"/>
      <c r="BYW47" s="854"/>
      <c r="BYX47" s="854"/>
      <c r="BYY47" s="854"/>
      <c r="BYZ47" s="854"/>
      <c r="BZA47" s="854"/>
      <c r="BZB47" s="854"/>
      <c r="BZC47" s="854"/>
      <c r="BZD47" s="854"/>
      <c r="BZE47" s="854"/>
      <c r="BZF47" s="854"/>
      <c r="BZG47" s="854"/>
      <c r="BZH47" s="854"/>
      <c r="BZI47" s="854"/>
      <c r="BZJ47" s="854"/>
      <c r="BZK47" s="854"/>
      <c r="BZL47" s="854"/>
      <c r="BZM47" s="854"/>
      <c r="BZN47" s="854"/>
      <c r="BZO47" s="854"/>
      <c r="BZP47" s="854"/>
      <c r="BZQ47" s="854"/>
      <c r="BZR47" s="854"/>
      <c r="BZS47" s="854"/>
      <c r="BZT47" s="854"/>
      <c r="BZU47" s="854"/>
      <c r="BZV47" s="854"/>
      <c r="BZW47" s="854"/>
      <c r="BZX47" s="854"/>
      <c r="BZY47" s="854"/>
      <c r="BZZ47" s="854"/>
      <c r="CAA47" s="854"/>
      <c r="CAB47" s="854"/>
      <c r="CAC47" s="854"/>
      <c r="CAD47" s="854"/>
      <c r="CAE47" s="854"/>
      <c r="CAF47" s="854"/>
      <c r="CAG47" s="854"/>
      <c r="CAH47" s="854"/>
      <c r="CAI47" s="854"/>
      <c r="CAJ47" s="854"/>
      <c r="CAK47" s="854"/>
      <c r="CAL47" s="854"/>
      <c r="CAM47" s="854"/>
      <c r="CAN47" s="854"/>
      <c r="CAO47" s="854"/>
      <c r="CAP47" s="854"/>
      <c r="CAQ47" s="854"/>
      <c r="CAR47" s="854"/>
      <c r="CAS47" s="854"/>
      <c r="CAT47" s="854"/>
      <c r="CAU47" s="854"/>
      <c r="CAV47" s="854"/>
      <c r="CAW47" s="854"/>
      <c r="CAX47" s="854"/>
      <c r="CAY47" s="854"/>
      <c r="CAZ47" s="854"/>
      <c r="CBA47" s="854"/>
      <c r="CBB47" s="854"/>
      <c r="CBC47" s="854"/>
      <c r="CBD47" s="854"/>
      <c r="CBE47" s="854"/>
      <c r="CBF47" s="854"/>
      <c r="CBG47" s="854"/>
      <c r="CBH47" s="854"/>
      <c r="CBI47" s="854"/>
      <c r="CBJ47" s="854"/>
      <c r="CBK47" s="854"/>
      <c r="CBL47" s="854"/>
      <c r="CBM47" s="854"/>
      <c r="CBN47" s="854"/>
      <c r="CBO47" s="854"/>
      <c r="CBP47" s="854"/>
      <c r="CBQ47" s="854"/>
      <c r="CBR47" s="854"/>
      <c r="CBS47" s="854"/>
      <c r="CBT47" s="854"/>
      <c r="CBU47" s="854"/>
      <c r="CBV47" s="854"/>
      <c r="CBW47" s="854"/>
      <c r="CBX47" s="854"/>
      <c r="CBY47" s="854"/>
      <c r="CBZ47" s="854"/>
      <c r="CCA47" s="854"/>
      <c r="CCB47" s="854"/>
      <c r="CCC47" s="854"/>
      <c r="CCD47" s="854"/>
      <c r="CCE47" s="854"/>
      <c r="CCF47" s="854"/>
      <c r="CCG47" s="854"/>
      <c r="CCH47" s="854"/>
      <c r="CCI47" s="854"/>
      <c r="CCJ47" s="854"/>
      <c r="CCK47" s="854"/>
      <c r="CCL47" s="854"/>
      <c r="CCM47" s="854"/>
      <c r="CCN47" s="854"/>
      <c r="CCO47" s="854"/>
      <c r="CCP47" s="854"/>
      <c r="CCQ47" s="854"/>
      <c r="CCR47" s="854"/>
      <c r="CCS47" s="854"/>
      <c r="CCT47" s="854"/>
      <c r="CCU47" s="854"/>
      <c r="CCV47" s="854"/>
      <c r="CCW47" s="854"/>
      <c r="CCX47" s="854"/>
      <c r="CCY47" s="854"/>
      <c r="CCZ47" s="854"/>
      <c r="CDA47" s="854"/>
      <c r="CDB47" s="854"/>
      <c r="CDC47" s="854"/>
      <c r="CDD47" s="854"/>
      <c r="CDE47" s="854"/>
      <c r="CDF47" s="854"/>
      <c r="CDG47" s="854"/>
      <c r="CDH47" s="854"/>
      <c r="CDI47" s="854"/>
      <c r="CDJ47" s="854"/>
      <c r="CDK47" s="854"/>
      <c r="CDL47" s="854"/>
      <c r="CDM47" s="854"/>
      <c r="CDN47" s="854"/>
      <c r="CDO47" s="854"/>
      <c r="CDP47" s="854"/>
      <c r="CDQ47" s="854"/>
      <c r="CDR47" s="854"/>
      <c r="CDS47" s="854"/>
      <c r="CDT47" s="854"/>
      <c r="CDU47" s="854"/>
      <c r="CDV47" s="854"/>
      <c r="CDW47" s="854"/>
      <c r="CDX47" s="854"/>
      <c r="CDY47" s="854"/>
      <c r="CDZ47" s="854"/>
      <c r="CEA47" s="854"/>
      <c r="CEB47" s="854"/>
      <c r="CEC47" s="854"/>
      <c r="CED47" s="854"/>
      <c r="CEE47" s="854"/>
      <c r="CEF47" s="854"/>
      <c r="CEG47" s="854"/>
      <c r="CEH47" s="854"/>
      <c r="CEI47" s="854"/>
      <c r="CEJ47" s="854"/>
      <c r="CEK47" s="854"/>
      <c r="CEL47" s="854"/>
      <c r="CEM47" s="854"/>
      <c r="CEN47" s="854"/>
      <c r="CEO47" s="854"/>
      <c r="CEP47" s="854"/>
      <c r="CEQ47" s="854"/>
      <c r="CER47" s="854"/>
      <c r="CES47" s="854"/>
      <c r="CET47" s="854"/>
      <c r="CEU47" s="854"/>
      <c r="CEV47" s="854"/>
      <c r="CEW47" s="854"/>
      <c r="CEX47" s="854"/>
      <c r="CEY47" s="854"/>
      <c r="CEZ47" s="854"/>
      <c r="CFA47" s="854"/>
      <c r="CFB47" s="854"/>
      <c r="CFC47" s="854"/>
      <c r="CFD47" s="854"/>
      <c r="CFE47" s="854"/>
      <c r="CFF47" s="854"/>
      <c r="CFG47" s="854"/>
      <c r="CFH47" s="854"/>
      <c r="CFI47" s="854"/>
      <c r="CFJ47" s="854"/>
      <c r="CFK47" s="854"/>
      <c r="CFL47" s="854"/>
      <c r="CFM47" s="854"/>
      <c r="CFN47" s="854"/>
      <c r="CFO47" s="854"/>
      <c r="CFP47" s="854"/>
      <c r="CFQ47" s="854"/>
      <c r="CFR47" s="854"/>
      <c r="CFS47" s="854"/>
      <c r="CFT47" s="854"/>
      <c r="CFU47" s="854"/>
      <c r="CFV47" s="854"/>
      <c r="CFW47" s="854"/>
      <c r="CFX47" s="854"/>
      <c r="CFY47" s="854"/>
      <c r="CFZ47" s="854"/>
      <c r="CGA47" s="854"/>
      <c r="CGB47" s="854"/>
      <c r="CGC47" s="854"/>
      <c r="CGD47" s="854"/>
      <c r="CGE47" s="854"/>
      <c r="CGF47" s="854"/>
      <c r="CGG47" s="854"/>
      <c r="CGH47" s="854"/>
      <c r="CGI47" s="854"/>
      <c r="CGJ47" s="854"/>
      <c r="CGK47" s="854"/>
      <c r="CGL47" s="854"/>
      <c r="CGM47" s="854"/>
      <c r="CGN47" s="854"/>
      <c r="CGO47" s="854"/>
      <c r="CGP47" s="854"/>
      <c r="CGQ47" s="854"/>
      <c r="CGR47" s="854"/>
      <c r="CGS47" s="854"/>
      <c r="CGT47" s="854"/>
      <c r="CGU47" s="854"/>
      <c r="CGV47" s="854"/>
      <c r="CGW47" s="854"/>
      <c r="CGX47" s="854"/>
      <c r="CGY47" s="854"/>
      <c r="CGZ47" s="854"/>
      <c r="CHA47" s="854"/>
      <c r="CHB47" s="854"/>
      <c r="CHC47" s="854"/>
      <c r="CHD47" s="854"/>
      <c r="CHE47" s="854"/>
      <c r="CHF47" s="854"/>
      <c r="CHG47" s="854"/>
      <c r="CHH47" s="854"/>
      <c r="CHI47" s="854"/>
      <c r="CHJ47" s="854"/>
      <c r="CHK47" s="854"/>
      <c r="CHL47" s="854"/>
      <c r="CHM47" s="854"/>
      <c r="CHN47" s="854"/>
      <c r="CHO47" s="854"/>
      <c r="CHP47" s="854"/>
      <c r="CHQ47" s="854"/>
      <c r="CHR47" s="854"/>
      <c r="CHS47" s="854"/>
      <c r="CHT47" s="854"/>
      <c r="CHU47" s="854"/>
      <c r="CHV47" s="854"/>
      <c r="CHW47" s="854"/>
      <c r="CHX47" s="854"/>
      <c r="CHY47" s="854"/>
      <c r="CHZ47" s="854"/>
      <c r="CIA47" s="854"/>
      <c r="CIB47" s="854"/>
      <c r="CIC47" s="854"/>
      <c r="CID47" s="854"/>
      <c r="CIE47" s="854"/>
      <c r="CIF47" s="854"/>
      <c r="CIG47" s="854"/>
      <c r="CIH47" s="854"/>
      <c r="CII47" s="854"/>
      <c r="CIJ47" s="854"/>
      <c r="CIK47" s="854"/>
      <c r="CIL47" s="854"/>
      <c r="CIM47" s="854"/>
      <c r="CIN47" s="854"/>
      <c r="CIO47" s="854"/>
      <c r="CIP47" s="854"/>
      <c r="CIQ47" s="854"/>
      <c r="CIR47" s="854"/>
      <c r="CIS47" s="854"/>
      <c r="CIT47" s="854"/>
      <c r="CIU47" s="854"/>
      <c r="CIV47" s="854"/>
      <c r="CIW47" s="854"/>
      <c r="CIX47" s="854"/>
      <c r="CIY47" s="854"/>
      <c r="CIZ47" s="854"/>
      <c r="CJA47" s="854"/>
      <c r="CJB47" s="854"/>
      <c r="CJC47" s="854"/>
      <c r="CJD47" s="854"/>
      <c r="CJE47" s="854"/>
      <c r="CJF47" s="854"/>
      <c r="CJG47" s="854"/>
      <c r="CJH47" s="854"/>
      <c r="CJI47" s="854"/>
      <c r="CJJ47" s="854"/>
      <c r="CJK47" s="854"/>
      <c r="CJL47" s="854"/>
      <c r="CJM47" s="854"/>
      <c r="CJN47" s="854"/>
      <c r="CJO47" s="854"/>
      <c r="CJP47" s="854"/>
      <c r="CJQ47" s="854"/>
      <c r="CJR47" s="854"/>
      <c r="CJS47" s="854"/>
      <c r="CJT47" s="854"/>
      <c r="CJU47" s="854"/>
      <c r="CJV47" s="854"/>
      <c r="CJW47" s="854"/>
      <c r="CJX47" s="854"/>
      <c r="CJY47" s="854"/>
      <c r="CJZ47" s="854"/>
      <c r="CKA47" s="854"/>
      <c r="CKB47" s="854"/>
      <c r="CKC47" s="854"/>
      <c r="CKD47" s="854"/>
      <c r="CKE47" s="854"/>
      <c r="CKF47" s="854"/>
      <c r="CKG47" s="854"/>
      <c r="CKH47" s="854"/>
      <c r="CKI47" s="854"/>
      <c r="CKJ47" s="854"/>
      <c r="CKK47" s="854"/>
      <c r="CKL47" s="854"/>
      <c r="CKM47" s="854"/>
      <c r="CKN47" s="854"/>
      <c r="CKO47" s="854"/>
      <c r="CKP47" s="854"/>
      <c r="CKQ47" s="854"/>
      <c r="CKR47" s="854"/>
      <c r="CKS47" s="854"/>
      <c r="CKT47" s="854"/>
      <c r="CKU47" s="854"/>
      <c r="CKV47" s="854"/>
      <c r="CKW47" s="854"/>
      <c r="CKX47" s="854"/>
      <c r="CKY47" s="854"/>
      <c r="CKZ47" s="854"/>
      <c r="CLA47" s="854"/>
      <c r="CLB47" s="854"/>
      <c r="CLC47" s="854"/>
      <c r="CLD47" s="854"/>
      <c r="CLE47" s="854"/>
      <c r="CLF47" s="854"/>
      <c r="CLG47" s="854"/>
      <c r="CLH47" s="854"/>
      <c r="CLI47" s="854"/>
      <c r="CLJ47" s="854"/>
      <c r="CLK47" s="854"/>
      <c r="CLL47" s="854"/>
      <c r="CLM47" s="854"/>
      <c r="CLN47" s="854"/>
      <c r="CLO47" s="854"/>
      <c r="CLP47" s="854"/>
      <c r="CLQ47" s="854"/>
      <c r="CLR47" s="854"/>
      <c r="CLS47" s="854"/>
      <c r="CLT47" s="854"/>
      <c r="CLU47" s="854"/>
      <c r="CLV47" s="854"/>
      <c r="CLW47" s="854"/>
      <c r="CLX47" s="854"/>
      <c r="CLY47" s="854"/>
      <c r="CLZ47" s="854"/>
      <c r="CMA47" s="854"/>
      <c r="CMB47" s="854"/>
      <c r="CMC47" s="854"/>
      <c r="CMD47" s="854"/>
      <c r="CME47" s="854"/>
      <c r="CMF47" s="854"/>
      <c r="CMG47" s="854"/>
      <c r="CMH47" s="854"/>
      <c r="CMI47" s="854"/>
      <c r="CMJ47" s="854"/>
      <c r="CMK47" s="854"/>
      <c r="CML47" s="854"/>
      <c r="CMM47" s="854"/>
      <c r="CMN47" s="854"/>
      <c r="CMO47" s="854"/>
      <c r="CMP47" s="854"/>
      <c r="CMQ47" s="854"/>
      <c r="CMR47" s="854"/>
      <c r="CMS47" s="854"/>
      <c r="CMT47" s="854"/>
      <c r="CMU47" s="854"/>
      <c r="CMV47" s="854"/>
      <c r="CMW47" s="854"/>
      <c r="CMX47" s="854"/>
      <c r="CMY47" s="854"/>
      <c r="CMZ47" s="854"/>
      <c r="CNA47" s="854"/>
      <c r="CNB47" s="854"/>
      <c r="CNC47" s="854"/>
      <c r="CND47" s="854"/>
      <c r="CNE47" s="854"/>
      <c r="CNF47" s="854"/>
      <c r="CNG47" s="854"/>
      <c r="CNH47" s="854"/>
      <c r="CNI47" s="854"/>
      <c r="CNJ47" s="854"/>
      <c r="CNK47" s="854"/>
      <c r="CNL47" s="854"/>
      <c r="CNM47" s="854"/>
      <c r="CNN47" s="854"/>
      <c r="CNO47" s="854"/>
      <c r="CNP47" s="854"/>
      <c r="CNQ47" s="854"/>
      <c r="CNR47" s="854"/>
      <c r="CNS47" s="854"/>
      <c r="CNT47" s="854"/>
      <c r="CNU47" s="854"/>
      <c r="CNV47" s="854"/>
      <c r="CNW47" s="854"/>
      <c r="CNX47" s="854"/>
      <c r="CNY47" s="854"/>
      <c r="CNZ47" s="854"/>
      <c r="COA47" s="854"/>
      <c r="COB47" s="854"/>
      <c r="COC47" s="854"/>
      <c r="COD47" s="854"/>
      <c r="COE47" s="854"/>
      <c r="COF47" s="854"/>
      <c r="COG47" s="854"/>
      <c r="COH47" s="854"/>
      <c r="COI47" s="854"/>
      <c r="COJ47" s="854"/>
      <c r="COK47" s="854"/>
      <c r="COL47" s="854"/>
      <c r="COM47" s="854"/>
      <c r="CON47" s="854"/>
      <c r="COO47" s="854"/>
      <c r="COP47" s="854"/>
      <c r="COQ47" s="854"/>
      <c r="COR47" s="854"/>
      <c r="COS47" s="854"/>
      <c r="COT47" s="854"/>
      <c r="COU47" s="854"/>
      <c r="COV47" s="854"/>
      <c r="COW47" s="854"/>
      <c r="COX47" s="854"/>
      <c r="COY47" s="854"/>
      <c r="COZ47" s="854"/>
      <c r="CPA47" s="854"/>
      <c r="CPB47" s="854"/>
      <c r="CPC47" s="854"/>
      <c r="CPD47" s="854"/>
      <c r="CPE47" s="854"/>
      <c r="CPF47" s="854"/>
      <c r="CPG47" s="854"/>
      <c r="CPH47" s="854"/>
      <c r="CPI47" s="854"/>
      <c r="CPJ47" s="854"/>
      <c r="CPK47" s="854"/>
      <c r="CPL47" s="854"/>
      <c r="CPM47" s="854"/>
      <c r="CPN47" s="854"/>
      <c r="CPO47" s="854"/>
      <c r="CPP47" s="854"/>
      <c r="CPQ47" s="854"/>
      <c r="CPR47" s="854"/>
      <c r="CPS47" s="854"/>
      <c r="CPT47" s="854"/>
      <c r="CPU47" s="854"/>
      <c r="CPV47" s="854"/>
      <c r="CPW47" s="854"/>
      <c r="CPX47" s="854"/>
      <c r="CPY47" s="854"/>
      <c r="CPZ47" s="854"/>
      <c r="CQA47" s="854"/>
      <c r="CQB47" s="854"/>
      <c r="CQC47" s="854"/>
      <c r="CQD47" s="854"/>
      <c r="CQE47" s="854"/>
      <c r="CQF47" s="854"/>
      <c r="CQG47" s="854"/>
      <c r="CQH47" s="854"/>
      <c r="CQI47" s="854"/>
      <c r="CQJ47" s="854"/>
      <c r="CQK47" s="854"/>
      <c r="CQL47" s="854"/>
      <c r="CQM47" s="854"/>
      <c r="CQN47" s="854"/>
      <c r="CQO47" s="854"/>
      <c r="CQP47" s="854"/>
      <c r="CQQ47" s="854"/>
      <c r="CQR47" s="854"/>
      <c r="CQS47" s="854"/>
      <c r="CQT47" s="854"/>
      <c r="CQU47" s="854"/>
      <c r="CQV47" s="854"/>
      <c r="CQW47" s="854"/>
      <c r="CQX47" s="854"/>
      <c r="CQY47" s="854"/>
      <c r="CQZ47" s="854"/>
      <c r="CRA47" s="854"/>
      <c r="CRB47" s="854"/>
      <c r="CRC47" s="854"/>
      <c r="CRD47" s="854"/>
      <c r="CRE47" s="854"/>
      <c r="CRF47" s="854"/>
      <c r="CRG47" s="854"/>
      <c r="CRH47" s="854"/>
      <c r="CRI47" s="854"/>
      <c r="CRJ47" s="854"/>
      <c r="CRK47" s="854"/>
      <c r="CRL47" s="854"/>
      <c r="CRM47" s="854"/>
      <c r="CRN47" s="854"/>
      <c r="CRO47" s="854"/>
      <c r="CRP47" s="854"/>
      <c r="CRQ47" s="854"/>
      <c r="CRR47" s="854"/>
      <c r="CRS47" s="854"/>
      <c r="CRT47" s="854"/>
      <c r="CRU47" s="854"/>
      <c r="CRV47" s="854"/>
      <c r="CRW47" s="854"/>
      <c r="CRX47" s="854"/>
      <c r="CRY47" s="854"/>
      <c r="CRZ47" s="854"/>
      <c r="CSA47" s="854"/>
      <c r="CSB47" s="854"/>
      <c r="CSC47" s="854"/>
      <c r="CSD47" s="854"/>
      <c r="CSE47" s="854"/>
      <c r="CSF47" s="854"/>
      <c r="CSG47" s="854"/>
      <c r="CSH47" s="854"/>
      <c r="CSI47" s="854"/>
      <c r="CSJ47" s="854"/>
      <c r="CSK47" s="854"/>
      <c r="CSL47" s="854"/>
      <c r="CSM47" s="854"/>
      <c r="CSN47" s="854"/>
      <c r="CSO47" s="854"/>
      <c r="CSP47" s="854"/>
      <c r="CSQ47" s="854"/>
      <c r="CSR47" s="854"/>
      <c r="CSS47" s="854"/>
      <c r="CST47" s="854"/>
      <c r="CSU47" s="854"/>
      <c r="CSV47" s="854"/>
      <c r="CSW47" s="854"/>
      <c r="CSX47" s="854"/>
      <c r="CSY47" s="854"/>
      <c r="CSZ47" s="854"/>
      <c r="CTA47" s="854"/>
      <c r="CTB47" s="854"/>
      <c r="CTC47" s="854"/>
      <c r="CTD47" s="854"/>
      <c r="CTE47" s="854"/>
      <c r="CTF47" s="854"/>
      <c r="CTG47" s="854"/>
      <c r="CTH47" s="854"/>
      <c r="CTI47" s="854"/>
      <c r="CTJ47" s="854"/>
      <c r="CTK47" s="854"/>
      <c r="CTL47" s="854"/>
      <c r="CTM47" s="854"/>
      <c r="CTN47" s="854"/>
      <c r="CTO47" s="854"/>
      <c r="CTP47" s="854"/>
      <c r="CTQ47" s="854"/>
      <c r="CTR47" s="854"/>
      <c r="CTS47" s="854"/>
      <c r="CTT47" s="854"/>
      <c r="CTU47" s="854"/>
      <c r="CTV47" s="854"/>
      <c r="CTW47" s="854"/>
      <c r="CTX47" s="854"/>
      <c r="CTY47" s="854"/>
      <c r="CTZ47" s="854"/>
      <c r="CUA47" s="854"/>
      <c r="CUB47" s="854"/>
      <c r="CUC47" s="854"/>
      <c r="CUD47" s="854"/>
      <c r="CUE47" s="854"/>
      <c r="CUF47" s="854"/>
      <c r="CUG47" s="854"/>
      <c r="CUH47" s="854"/>
      <c r="CUI47" s="854"/>
      <c r="CUJ47" s="854"/>
      <c r="CUK47" s="854"/>
      <c r="CUL47" s="854"/>
      <c r="CUM47" s="854"/>
      <c r="CUN47" s="854"/>
      <c r="CUO47" s="854"/>
      <c r="CUP47" s="854"/>
      <c r="CUQ47" s="854"/>
      <c r="CUR47" s="854"/>
      <c r="CUS47" s="854"/>
      <c r="CUT47" s="854"/>
      <c r="CUU47" s="854"/>
      <c r="CUV47" s="854"/>
      <c r="CUW47" s="854"/>
      <c r="CUX47" s="854"/>
      <c r="CUY47" s="854"/>
      <c r="CUZ47" s="854"/>
      <c r="CVA47" s="854"/>
      <c r="CVB47" s="854"/>
      <c r="CVC47" s="854"/>
      <c r="CVD47" s="854"/>
      <c r="CVE47" s="854"/>
      <c r="CVF47" s="854"/>
      <c r="CVG47" s="854"/>
      <c r="CVH47" s="854"/>
      <c r="CVI47" s="854"/>
      <c r="CVJ47" s="854"/>
      <c r="CVK47" s="854"/>
      <c r="CVL47" s="854"/>
      <c r="CVM47" s="854"/>
      <c r="CVN47" s="854"/>
      <c r="CVO47" s="854"/>
      <c r="CVP47" s="854"/>
      <c r="CVQ47" s="854"/>
      <c r="CVR47" s="854"/>
      <c r="CVS47" s="854"/>
      <c r="CVT47" s="854"/>
      <c r="CVU47" s="854"/>
      <c r="CVV47" s="854"/>
      <c r="CVW47" s="854"/>
      <c r="CVX47" s="854"/>
      <c r="CVY47" s="854"/>
      <c r="CVZ47" s="854"/>
      <c r="CWA47" s="854"/>
      <c r="CWB47" s="854"/>
      <c r="CWC47" s="854"/>
      <c r="CWD47" s="854"/>
      <c r="CWE47" s="854"/>
      <c r="CWF47" s="854"/>
      <c r="CWG47" s="854"/>
      <c r="CWH47" s="854"/>
      <c r="CWI47" s="854"/>
      <c r="CWJ47" s="854"/>
      <c r="CWK47" s="854"/>
      <c r="CWL47" s="854"/>
      <c r="CWM47" s="854"/>
      <c r="CWN47" s="854"/>
      <c r="CWO47" s="854"/>
      <c r="CWP47" s="854"/>
      <c r="CWQ47" s="854"/>
      <c r="CWR47" s="854"/>
      <c r="CWS47" s="854"/>
      <c r="CWT47" s="854"/>
      <c r="CWU47" s="854"/>
      <c r="CWV47" s="854"/>
      <c r="CWW47" s="854"/>
      <c r="CWX47" s="854"/>
      <c r="CWY47" s="854"/>
      <c r="CWZ47" s="854"/>
      <c r="CXA47" s="854"/>
      <c r="CXB47" s="854"/>
      <c r="CXC47" s="854"/>
      <c r="CXD47" s="854"/>
      <c r="CXE47" s="854"/>
      <c r="CXF47" s="854"/>
      <c r="CXG47" s="854"/>
      <c r="CXH47" s="854"/>
      <c r="CXI47" s="854"/>
      <c r="CXJ47" s="854"/>
      <c r="CXK47" s="854"/>
      <c r="CXL47" s="854"/>
      <c r="CXM47" s="854"/>
      <c r="CXN47" s="854"/>
      <c r="CXO47" s="854"/>
      <c r="CXP47" s="854"/>
      <c r="CXQ47" s="854"/>
      <c r="CXR47" s="854"/>
      <c r="CXS47" s="854"/>
      <c r="CXT47" s="854"/>
      <c r="CXU47" s="854"/>
      <c r="CXV47" s="854"/>
      <c r="CXW47" s="854"/>
      <c r="CXX47" s="854"/>
      <c r="CXY47" s="854"/>
      <c r="CXZ47" s="854"/>
      <c r="CYA47" s="854"/>
      <c r="CYB47" s="854"/>
      <c r="CYC47" s="854"/>
      <c r="CYD47" s="854"/>
      <c r="CYE47" s="854"/>
      <c r="CYF47" s="854"/>
      <c r="CYG47" s="854"/>
      <c r="CYH47" s="854"/>
      <c r="CYI47" s="854"/>
      <c r="CYJ47" s="854"/>
      <c r="CYK47" s="854"/>
      <c r="CYL47" s="854"/>
      <c r="CYM47" s="854"/>
      <c r="CYN47" s="854"/>
      <c r="CYO47" s="854"/>
      <c r="CYP47" s="854"/>
      <c r="CYQ47" s="854"/>
      <c r="CYR47" s="854"/>
      <c r="CYS47" s="854"/>
      <c r="CYT47" s="854"/>
      <c r="CYU47" s="854"/>
      <c r="CYV47" s="854"/>
      <c r="CYW47" s="854"/>
      <c r="CYX47" s="854"/>
      <c r="CYY47" s="854"/>
      <c r="CYZ47" s="854"/>
      <c r="CZA47" s="854"/>
      <c r="CZB47" s="854"/>
      <c r="CZC47" s="854"/>
      <c r="CZD47" s="854"/>
      <c r="CZE47" s="854"/>
      <c r="CZF47" s="854"/>
      <c r="CZG47" s="854"/>
      <c r="CZH47" s="854"/>
      <c r="CZI47" s="854"/>
      <c r="CZJ47" s="854"/>
      <c r="CZK47" s="854"/>
      <c r="CZL47" s="854"/>
      <c r="CZM47" s="854"/>
      <c r="CZN47" s="854"/>
      <c r="CZO47" s="854"/>
      <c r="CZP47" s="854"/>
      <c r="CZQ47" s="854"/>
      <c r="CZR47" s="854"/>
      <c r="CZS47" s="854"/>
      <c r="CZT47" s="854"/>
      <c r="CZU47" s="854"/>
      <c r="CZV47" s="854"/>
      <c r="CZW47" s="854"/>
      <c r="CZX47" s="854"/>
      <c r="CZY47" s="854"/>
      <c r="CZZ47" s="854"/>
      <c r="DAA47" s="854"/>
      <c r="DAB47" s="854"/>
      <c r="DAC47" s="854"/>
      <c r="DAD47" s="854"/>
      <c r="DAE47" s="854"/>
      <c r="DAF47" s="854"/>
      <c r="DAG47" s="854"/>
      <c r="DAH47" s="854"/>
      <c r="DAI47" s="854"/>
      <c r="DAJ47" s="854"/>
      <c r="DAK47" s="854"/>
      <c r="DAL47" s="854"/>
      <c r="DAM47" s="854"/>
      <c r="DAN47" s="854"/>
      <c r="DAO47" s="854"/>
      <c r="DAP47" s="854"/>
      <c r="DAQ47" s="854"/>
      <c r="DAR47" s="854"/>
      <c r="DAS47" s="854"/>
      <c r="DAT47" s="854"/>
      <c r="DAU47" s="854"/>
      <c r="DAV47" s="854"/>
      <c r="DAW47" s="854"/>
      <c r="DAX47" s="854"/>
      <c r="DAY47" s="854"/>
      <c r="DAZ47" s="854"/>
      <c r="DBA47" s="854"/>
      <c r="DBB47" s="854"/>
      <c r="DBC47" s="854"/>
      <c r="DBD47" s="854"/>
      <c r="DBE47" s="854"/>
      <c r="DBF47" s="854"/>
      <c r="DBG47" s="854"/>
      <c r="DBH47" s="854"/>
      <c r="DBI47" s="854"/>
      <c r="DBJ47" s="854"/>
      <c r="DBK47" s="854"/>
      <c r="DBL47" s="854"/>
      <c r="DBM47" s="854"/>
      <c r="DBN47" s="854"/>
      <c r="DBO47" s="854"/>
      <c r="DBP47" s="854"/>
      <c r="DBQ47" s="854"/>
      <c r="DBR47" s="854"/>
      <c r="DBS47" s="854"/>
      <c r="DBT47" s="854"/>
      <c r="DBU47" s="854"/>
      <c r="DBV47" s="854"/>
      <c r="DBW47" s="854"/>
      <c r="DBX47" s="854"/>
      <c r="DBY47" s="854"/>
      <c r="DBZ47" s="854"/>
      <c r="DCA47" s="854"/>
      <c r="DCB47" s="854"/>
      <c r="DCC47" s="854"/>
      <c r="DCD47" s="854"/>
      <c r="DCE47" s="854"/>
      <c r="DCF47" s="854"/>
      <c r="DCG47" s="854"/>
      <c r="DCH47" s="854"/>
      <c r="DCI47" s="854"/>
      <c r="DCJ47" s="854"/>
      <c r="DCK47" s="854"/>
      <c r="DCL47" s="854"/>
      <c r="DCM47" s="854"/>
      <c r="DCN47" s="854"/>
      <c r="DCO47" s="854"/>
      <c r="DCP47" s="854"/>
      <c r="DCQ47" s="854"/>
      <c r="DCR47" s="854"/>
      <c r="DCS47" s="854"/>
      <c r="DCT47" s="854"/>
      <c r="DCU47" s="854"/>
      <c r="DCV47" s="854"/>
      <c r="DCW47" s="854"/>
      <c r="DCX47" s="854"/>
      <c r="DCY47" s="854"/>
      <c r="DCZ47" s="854"/>
      <c r="DDA47" s="854"/>
      <c r="DDB47" s="854"/>
      <c r="DDC47" s="854"/>
      <c r="DDD47" s="854"/>
      <c r="DDE47" s="854"/>
      <c r="DDF47" s="854"/>
      <c r="DDG47" s="854"/>
      <c r="DDH47" s="854"/>
      <c r="DDI47" s="854"/>
      <c r="DDJ47" s="854"/>
      <c r="DDK47" s="854"/>
      <c r="DDL47" s="854"/>
      <c r="DDM47" s="854"/>
      <c r="DDN47" s="854"/>
      <c r="DDO47" s="854"/>
      <c r="DDP47" s="854"/>
      <c r="DDQ47" s="854"/>
      <c r="DDR47" s="854"/>
      <c r="DDS47" s="854"/>
      <c r="DDT47" s="854"/>
      <c r="DDU47" s="854"/>
      <c r="DDV47" s="854"/>
      <c r="DDW47" s="854"/>
      <c r="DDX47" s="854"/>
      <c r="DDY47" s="854"/>
      <c r="DDZ47" s="854"/>
      <c r="DEA47" s="854"/>
      <c r="DEB47" s="854"/>
      <c r="DEC47" s="854"/>
      <c r="DED47" s="854"/>
      <c r="DEE47" s="854"/>
      <c r="DEF47" s="854"/>
      <c r="DEG47" s="854"/>
      <c r="DEH47" s="854"/>
      <c r="DEI47" s="854"/>
      <c r="DEJ47" s="854"/>
      <c r="DEK47" s="854"/>
      <c r="DEL47" s="854"/>
      <c r="DEM47" s="854"/>
      <c r="DEN47" s="854"/>
      <c r="DEO47" s="854"/>
      <c r="DEP47" s="854"/>
      <c r="DEQ47" s="854"/>
      <c r="DER47" s="854"/>
      <c r="DES47" s="854"/>
      <c r="DET47" s="854"/>
      <c r="DEU47" s="854"/>
      <c r="DEV47" s="854"/>
      <c r="DEW47" s="854"/>
      <c r="DEX47" s="854"/>
      <c r="DEY47" s="854"/>
      <c r="DEZ47" s="854"/>
      <c r="DFA47" s="854"/>
      <c r="DFB47" s="854"/>
      <c r="DFC47" s="854"/>
      <c r="DFD47" s="854"/>
      <c r="DFE47" s="854"/>
      <c r="DFF47" s="854"/>
      <c r="DFG47" s="854"/>
      <c r="DFH47" s="854"/>
      <c r="DFI47" s="854"/>
      <c r="DFJ47" s="854"/>
      <c r="DFK47" s="854"/>
      <c r="DFL47" s="854"/>
      <c r="DFM47" s="854"/>
      <c r="DFN47" s="854"/>
      <c r="DFO47" s="854"/>
      <c r="DFP47" s="854"/>
      <c r="DFQ47" s="854"/>
      <c r="DFR47" s="854"/>
      <c r="DFS47" s="854"/>
      <c r="DFT47" s="854"/>
      <c r="DFU47" s="854"/>
      <c r="DFV47" s="854"/>
      <c r="DFW47" s="854"/>
      <c r="DFX47" s="854"/>
      <c r="DFY47" s="854"/>
      <c r="DFZ47" s="854"/>
      <c r="DGA47" s="854"/>
      <c r="DGB47" s="854"/>
      <c r="DGC47" s="854"/>
      <c r="DGD47" s="854"/>
      <c r="DGE47" s="854"/>
      <c r="DGF47" s="854"/>
      <c r="DGG47" s="854"/>
      <c r="DGH47" s="854"/>
      <c r="DGI47" s="854"/>
      <c r="DGJ47" s="854"/>
      <c r="DGK47" s="854"/>
      <c r="DGL47" s="854"/>
      <c r="DGM47" s="854"/>
      <c r="DGN47" s="854"/>
      <c r="DGO47" s="854"/>
      <c r="DGP47" s="854"/>
      <c r="DGQ47" s="854"/>
      <c r="DGR47" s="854"/>
      <c r="DGS47" s="854"/>
      <c r="DGT47" s="854"/>
      <c r="DGU47" s="854"/>
      <c r="DGV47" s="854"/>
      <c r="DGW47" s="854"/>
      <c r="DGX47" s="854"/>
      <c r="DGY47" s="854"/>
      <c r="DGZ47" s="854"/>
      <c r="DHA47" s="854"/>
      <c r="DHB47" s="854"/>
      <c r="DHC47" s="854"/>
      <c r="DHD47" s="854"/>
      <c r="DHE47" s="854"/>
      <c r="DHF47" s="854"/>
      <c r="DHG47" s="854"/>
      <c r="DHH47" s="854"/>
      <c r="DHI47" s="854"/>
      <c r="DHJ47" s="854"/>
      <c r="DHK47" s="854"/>
      <c r="DHL47" s="854"/>
      <c r="DHM47" s="854"/>
      <c r="DHN47" s="854"/>
      <c r="DHO47" s="854"/>
      <c r="DHP47" s="854"/>
      <c r="DHQ47" s="854"/>
      <c r="DHR47" s="854"/>
      <c r="DHS47" s="854"/>
      <c r="DHT47" s="854"/>
      <c r="DHU47" s="854"/>
      <c r="DHV47" s="854"/>
      <c r="DHW47" s="854"/>
      <c r="DHX47" s="854"/>
      <c r="DHY47" s="854"/>
      <c r="DHZ47" s="854"/>
      <c r="DIA47" s="854"/>
      <c r="DIB47" s="854"/>
      <c r="DIC47" s="854"/>
      <c r="DID47" s="854"/>
      <c r="DIE47" s="854"/>
      <c r="DIF47" s="854"/>
      <c r="DIG47" s="854"/>
      <c r="DIH47" s="854"/>
      <c r="DII47" s="854"/>
      <c r="DIJ47" s="854"/>
      <c r="DIK47" s="854"/>
      <c r="DIL47" s="854"/>
      <c r="DIM47" s="854"/>
      <c r="DIN47" s="854"/>
      <c r="DIO47" s="854"/>
      <c r="DIP47" s="854"/>
      <c r="DIQ47" s="854"/>
      <c r="DIR47" s="854"/>
      <c r="DIS47" s="854"/>
      <c r="DIT47" s="854"/>
      <c r="DIU47" s="854"/>
      <c r="DIV47" s="854"/>
      <c r="DIW47" s="854"/>
      <c r="DIX47" s="854"/>
      <c r="DIY47" s="854"/>
      <c r="DIZ47" s="854"/>
      <c r="DJA47" s="854"/>
      <c r="DJB47" s="854"/>
      <c r="DJC47" s="854"/>
      <c r="DJD47" s="854"/>
      <c r="DJE47" s="854"/>
      <c r="DJF47" s="854"/>
      <c r="DJG47" s="854"/>
      <c r="DJH47" s="854"/>
      <c r="DJI47" s="854"/>
      <c r="DJJ47" s="854"/>
      <c r="DJK47" s="854"/>
      <c r="DJL47" s="854"/>
      <c r="DJM47" s="854"/>
      <c r="DJN47" s="854"/>
      <c r="DJO47" s="854"/>
      <c r="DJP47" s="854"/>
      <c r="DJQ47" s="854"/>
      <c r="DJR47" s="854"/>
      <c r="DJS47" s="854"/>
      <c r="DJT47" s="854"/>
      <c r="DJU47" s="854"/>
      <c r="DJV47" s="854"/>
      <c r="DJW47" s="854"/>
      <c r="DJX47" s="854"/>
      <c r="DJY47" s="854"/>
      <c r="DJZ47" s="854"/>
      <c r="DKA47" s="854"/>
      <c r="DKB47" s="854"/>
      <c r="DKC47" s="854"/>
      <c r="DKD47" s="854"/>
      <c r="DKE47" s="854"/>
      <c r="DKF47" s="854"/>
      <c r="DKG47" s="854"/>
      <c r="DKH47" s="854"/>
      <c r="DKI47" s="854"/>
      <c r="DKJ47" s="854"/>
      <c r="DKK47" s="854"/>
      <c r="DKL47" s="854"/>
      <c r="DKM47" s="854"/>
      <c r="DKN47" s="854"/>
      <c r="DKO47" s="854"/>
      <c r="DKP47" s="854"/>
      <c r="DKQ47" s="854"/>
      <c r="DKR47" s="854"/>
      <c r="DKS47" s="854"/>
      <c r="DKT47" s="854"/>
      <c r="DKU47" s="854"/>
      <c r="DKV47" s="854"/>
      <c r="DKW47" s="854"/>
      <c r="DKX47" s="854"/>
      <c r="DKY47" s="854"/>
      <c r="DKZ47" s="854"/>
      <c r="DLA47" s="854"/>
      <c r="DLB47" s="854"/>
      <c r="DLC47" s="854"/>
      <c r="DLD47" s="854"/>
      <c r="DLE47" s="854"/>
      <c r="DLF47" s="854"/>
      <c r="DLG47" s="854"/>
      <c r="DLH47" s="854"/>
      <c r="DLI47" s="854"/>
      <c r="DLJ47" s="854"/>
      <c r="DLK47" s="854"/>
      <c r="DLL47" s="854"/>
      <c r="DLM47" s="854"/>
      <c r="DLN47" s="854"/>
      <c r="DLO47" s="854"/>
      <c r="DLP47" s="854"/>
      <c r="DLQ47" s="854"/>
      <c r="DLR47" s="854"/>
      <c r="DLS47" s="854"/>
      <c r="DLT47" s="854"/>
      <c r="DLU47" s="854"/>
      <c r="DLV47" s="854"/>
      <c r="DLW47" s="854"/>
      <c r="DLX47" s="854"/>
      <c r="DLY47" s="854"/>
      <c r="DLZ47" s="854"/>
      <c r="DMA47" s="854"/>
      <c r="DMB47" s="854"/>
      <c r="DMC47" s="854"/>
      <c r="DMD47" s="854"/>
      <c r="DME47" s="854"/>
      <c r="DMF47" s="854"/>
      <c r="DMG47" s="854"/>
      <c r="DMH47" s="854"/>
      <c r="DMI47" s="854"/>
      <c r="DMJ47" s="854"/>
      <c r="DMK47" s="854"/>
      <c r="DML47" s="854"/>
      <c r="DMM47" s="854"/>
      <c r="DMN47" s="854"/>
      <c r="DMO47" s="854"/>
      <c r="DMP47" s="854"/>
      <c r="DMQ47" s="854"/>
      <c r="DMR47" s="854"/>
      <c r="DMS47" s="854"/>
      <c r="DMT47" s="854"/>
      <c r="DMU47" s="854"/>
      <c r="DMV47" s="854"/>
      <c r="DMW47" s="854"/>
      <c r="DMX47" s="854"/>
      <c r="DMY47" s="854"/>
      <c r="DMZ47" s="854"/>
      <c r="DNA47" s="854"/>
      <c r="DNB47" s="854"/>
      <c r="DNC47" s="854"/>
      <c r="DND47" s="854"/>
      <c r="DNE47" s="854"/>
      <c r="DNF47" s="854"/>
      <c r="DNG47" s="854"/>
      <c r="DNH47" s="854"/>
      <c r="DNI47" s="854"/>
      <c r="DNJ47" s="854"/>
      <c r="DNK47" s="854"/>
      <c r="DNL47" s="854"/>
      <c r="DNM47" s="854"/>
      <c r="DNN47" s="854"/>
      <c r="DNO47" s="854"/>
      <c r="DNP47" s="854"/>
      <c r="DNQ47" s="854"/>
      <c r="DNR47" s="854"/>
      <c r="DNS47" s="854"/>
      <c r="DNT47" s="854"/>
      <c r="DNU47" s="854"/>
      <c r="DNV47" s="854"/>
      <c r="DNW47" s="854"/>
      <c r="DNX47" s="854"/>
      <c r="DNY47" s="854"/>
      <c r="DNZ47" s="854"/>
      <c r="DOA47" s="854"/>
      <c r="DOB47" s="854"/>
      <c r="DOC47" s="854"/>
      <c r="DOD47" s="854"/>
      <c r="DOE47" s="854"/>
      <c r="DOF47" s="854"/>
      <c r="DOG47" s="854"/>
      <c r="DOH47" s="854"/>
      <c r="DOI47" s="854"/>
      <c r="DOJ47" s="854"/>
      <c r="DOK47" s="854"/>
      <c r="DOL47" s="854"/>
      <c r="DOM47" s="854"/>
      <c r="DON47" s="854"/>
      <c r="DOO47" s="854"/>
      <c r="DOP47" s="854"/>
      <c r="DOQ47" s="854"/>
      <c r="DOR47" s="854"/>
      <c r="DOS47" s="854"/>
      <c r="DOT47" s="854"/>
      <c r="DOU47" s="854"/>
      <c r="DOV47" s="854"/>
      <c r="DOW47" s="854"/>
      <c r="DOX47" s="854"/>
      <c r="DOY47" s="854"/>
      <c r="DOZ47" s="854"/>
      <c r="DPA47" s="854"/>
      <c r="DPB47" s="854"/>
      <c r="DPC47" s="854"/>
      <c r="DPD47" s="854"/>
      <c r="DPE47" s="854"/>
      <c r="DPF47" s="854"/>
      <c r="DPG47" s="854"/>
      <c r="DPH47" s="854"/>
      <c r="DPI47" s="854"/>
      <c r="DPJ47" s="854"/>
      <c r="DPK47" s="854"/>
      <c r="DPL47" s="854"/>
      <c r="DPM47" s="854"/>
      <c r="DPN47" s="854"/>
      <c r="DPO47" s="854"/>
      <c r="DPP47" s="854"/>
      <c r="DPQ47" s="854"/>
      <c r="DPR47" s="854"/>
      <c r="DPS47" s="854"/>
      <c r="DPT47" s="854"/>
      <c r="DPU47" s="854"/>
      <c r="DPV47" s="854"/>
      <c r="DPW47" s="854"/>
      <c r="DPX47" s="854"/>
      <c r="DPY47" s="854"/>
      <c r="DPZ47" s="854"/>
      <c r="DQA47" s="854"/>
      <c r="DQB47" s="854"/>
      <c r="DQC47" s="854"/>
      <c r="DQD47" s="854"/>
      <c r="DQE47" s="854"/>
      <c r="DQF47" s="854"/>
      <c r="DQG47" s="854"/>
      <c r="DQH47" s="854"/>
      <c r="DQI47" s="854"/>
      <c r="DQJ47" s="854"/>
      <c r="DQK47" s="854"/>
      <c r="DQL47" s="854"/>
      <c r="DQM47" s="854"/>
      <c r="DQN47" s="854"/>
      <c r="DQO47" s="854"/>
      <c r="DQP47" s="854"/>
      <c r="DQQ47" s="854"/>
      <c r="DQR47" s="854"/>
      <c r="DQS47" s="854"/>
      <c r="DQT47" s="854"/>
      <c r="DQU47" s="854"/>
      <c r="DQV47" s="854"/>
      <c r="DQW47" s="854"/>
      <c r="DQX47" s="854"/>
      <c r="DQY47" s="854"/>
      <c r="DQZ47" s="854"/>
      <c r="DRA47" s="854"/>
      <c r="DRB47" s="854"/>
      <c r="DRC47" s="854"/>
      <c r="DRD47" s="854"/>
      <c r="DRE47" s="854"/>
      <c r="DRF47" s="854"/>
      <c r="DRG47" s="854"/>
      <c r="DRH47" s="854"/>
      <c r="DRI47" s="854"/>
      <c r="DRJ47" s="854"/>
      <c r="DRK47" s="854"/>
      <c r="DRL47" s="854"/>
      <c r="DRM47" s="854"/>
      <c r="DRN47" s="854"/>
      <c r="DRO47" s="854"/>
      <c r="DRP47" s="854"/>
      <c r="DRQ47" s="854"/>
      <c r="DRR47" s="854"/>
      <c r="DRS47" s="854"/>
      <c r="DRT47" s="854"/>
      <c r="DRU47" s="854"/>
      <c r="DRV47" s="854"/>
      <c r="DRW47" s="854"/>
      <c r="DRX47" s="854"/>
      <c r="DRY47" s="854"/>
      <c r="DRZ47" s="854"/>
      <c r="DSA47" s="854"/>
      <c r="DSB47" s="854"/>
      <c r="DSC47" s="854"/>
      <c r="DSD47" s="854"/>
      <c r="DSE47" s="854"/>
      <c r="DSF47" s="854"/>
      <c r="DSG47" s="854"/>
      <c r="DSH47" s="854"/>
      <c r="DSI47" s="854"/>
      <c r="DSJ47" s="854"/>
      <c r="DSK47" s="854"/>
      <c r="DSL47" s="854"/>
      <c r="DSM47" s="854"/>
      <c r="DSN47" s="854"/>
      <c r="DSO47" s="854"/>
      <c r="DSP47" s="854"/>
      <c r="DSQ47" s="854"/>
      <c r="DSR47" s="854"/>
      <c r="DSS47" s="854"/>
      <c r="DST47" s="854"/>
      <c r="DSU47" s="854"/>
      <c r="DSV47" s="854"/>
      <c r="DSW47" s="854"/>
      <c r="DSX47" s="854"/>
      <c r="DSY47" s="854"/>
      <c r="DSZ47" s="854"/>
      <c r="DTA47" s="854"/>
      <c r="DTB47" s="854"/>
      <c r="DTC47" s="854"/>
      <c r="DTD47" s="854"/>
      <c r="DTE47" s="854"/>
      <c r="DTF47" s="854"/>
      <c r="DTG47" s="854"/>
      <c r="DTH47" s="854"/>
      <c r="DTI47" s="854"/>
      <c r="DTJ47" s="854"/>
      <c r="DTK47" s="854"/>
      <c r="DTL47" s="854"/>
      <c r="DTM47" s="854"/>
      <c r="DTN47" s="854"/>
      <c r="DTO47" s="854"/>
      <c r="DTP47" s="854"/>
      <c r="DTQ47" s="854"/>
      <c r="DTR47" s="854"/>
      <c r="DTS47" s="854"/>
      <c r="DTT47" s="854"/>
      <c r="DTU47" s="854"/>
      <c r="DTV47" s="854"/>
      <c r="DTW47" s="854"/>
      <c r="DTX47" s="854"/>
      <c r="DTY47" s="854"/>
      <c r="DTZ47" s="854"/>
      <c r="DUA47" s="854"/>
      <c r="DUB47" s="854"/>
      <c r="DUC47" s="854"/>
      <c r="DUD47" s="854"/>
      <c r="DUE47" s="854"/>
      <c r="DUF47" s="854"/>
      <c r="DUG47" s="854"/>
      <c r="DUH47" s="854"/>
      <c r="DUI47" s="854"/>
      <c r="DUJ47" s="854"/>
      <c r="DUK47" s="854"/>
      <c r="DUL47" s="854"/>
      <c r="DUM47" s="854"/>
      <c r="DUN47" s="854"/>
      <c r="DUO47" s="854"/>
      <c r="DUP47" s="854"/>
      <c r="DUQ47" s="854"/>
      <c r="DUR47" s="854"/>
      <c r="DUS47" s="854"/>
      <c r="DUT47" s="854"/>
      <c r="DUU47" s="854"/>
      <c r="DUV47" s="854"/>
      <c r="DUW47" s="854"/>
      <c r="DUX47" s="854"/>
      <c r="DUY47" s="854"/>
      <c r="DUZ47" s="854"/>
      <c r="DVA47" s="854"/>
      <c r="DVB47" s="854"/>
      <c r="DVC47" s="854"/>
      <c r="DVD47" s="854"/>
      <c r="DVE47" s="854"/>
      <c r="DVF47" s="854"/>
      <c r="DVG47" s="854"/>
      <c r="DVH47" s="854"/>
      <c r="DVI47" s="854"/>
      <c r="DVJ47" s="854"/>
      <c r="DVK47" s="854"/>
      <c r="DVL47" s="854"/>
      <c r="DVM47" s="854"/>
      <c r="DVN47" s="854"/>
      <c r="DVO47" s="854"/>
      <c r="DVP47" s="854"/>
      <c r="DVQ47" s="854"/>
      <c r="DVR47" s="854"/>
      <c r="DVS47" s="854"/>
      <c r="DVT47" s="854"/>
      <c r="DVU47" s="854"/>
      <c r="DVV47" s="854"/>
      <c r="DVW47" s="854"/>
      <c r="DVX47" s="854"/>
      <c r="DVY47" s="854"/>
      <c r="DVZ47" s="854"/>
      <c r="DWA47" s="854"/>
      <c r="DWB47" s="854"/>
      <c r="DWC47" s="854"/>
      <c r="DWD47" s="854"/>
      <c r="DWE47" s="854"/>
      <c r="DWF47" s="854"/>
      <c r="DWG47" s="854"/>
      <c r="DWH47" s="854"/>
      <c r="DWI47" s="854"/>
      <c r="DWJ47" s="854"/>
      <c r="DWK47" s="854"/>
      <c r="DWL47" s="854"/>
      <c r="DWM47" s="854"/>
      <c r="DWN47" s="854"/>
      <c r="DWO47" s="854"/>
      <c r="DWP47" s="854"/>
      <c r="DWQ47" s="854"/>
      <c r="DWR47" s="854"/>
      <c r="DWS47" s="854"/>
      <c r="DWT47" s="854"/>
      <c r="DWU47" s="854"/>
      <c r="DWV47" s="854"/>
      <c r="DWW47" s="854"/>
      <c r="DWX47" s="854"/>
      <c r="DWY47" s="854"/>
      <c r="DWZ47" s="854"/>
      <c r="DXA47" s="854"/>
      <c r="DXB47" s="854"/>
      <c r="DXC47" s="854"/>
      <c r="DXD47" s="854"/>
      <c r="DXE47" s="854"/>
      <c r="DXF47" s="854"/>
      <c r="DXG47" s="854"/>
      <c r="DXH47" s="854"/>
      <c r="DXI47" s="854"/>
      <c r="DXJ47" s="854"/>
      <c r="DXK47" s="854"/>
      <c r="DXL47" s="854"/>
      <c r="DXM47" s="854"/>
      <c r="DXN47" s="854"/>
      <c r="DXO47" s="854"/>
      <c r="DXP47" s="854"/>
      <c r="DXQ47" s="854"/>
      <c r="DXR47" s="854"/>
      <c r="DXS47" s="854"/>
      <c r="DXT47" s="854"/>
      <c r="DXU47" s="854"/>
      <c r="DXV47" s="854"/>
      <c r="DXW47" s="854"/>
      <c r="DXX47" s="854"/>
      <c r="DXY47" s="854"/>
      <c r="DXZ47" s="854"/>
      <c r="DYA47" s="854"/>
      <c r="DYB47" s="854"/>
      <c r="DYC47" s="854"/>
      <c r="DYD47" s="854"/>
      <c r="DYE47" s="854"/>
      <c r="DYF47" s="854"/>
      <c r="DYG47" s="854"/>
      <c r="DYH47" s="854"/>
      <c r="DYI47" s="854"/>
      <c r="DYJ47" s="854"/>
      <c r="DYK47" s="854"/>
      <c r="DYL47" s="854"/>
      <c r="DYM47" s="854"/>
      <c r="DYN47" s="854"/>
      <c r="DYO47" s="854"/>
      <c r="DYP47" s="854"/>
      <c r="DYQ47" s="854"/>
      <c r="DYR47" s="854"/>
      <c r="DYS47" s="854"/>
      <c r="DYT47" s="854"/>
      <c r="DYU47" s="854"/>
      <c r="DYV47" s="854"/>
      <c r="DYW47" s="854"/>
      <c r="DYX47" s="854"/>
      <c r="DYY47" s="854"/>
      <c r="DYZ47" s="854"/>
      <c r="DZA47" s="854"/>
      <c r="DZB47" s="854"/>
      <c r="DZC47" s="854"/>
      <c r="DZD47" s="854"/>
      <c r="DZE47" s="854"/>
      <c r="DZF47" s="854"/>
      <c r="DZG47" s="854"/>
      <c r="DZH47" s="854"/>
      <c r="DZI47" s="854"/>
      <c r="DZJ47" s="854"/>
      <c r="DZK47" s="854"/>
      <c r="DZL47" s="854"/>
      <c r="DZM47" s="854"/>
      <c r="DZN47" s="854"/>
      <c r="DZO47" s="854"/>
      <c r="DZP47" s="854"/>
      <c r="DZQ47" s="854"/>
      <c r="DZR47" s="854"/>
      <c r="DZS47" s="854"/>
      <c r="DZT47" s="854"/>
      <c r="DZU47" s="854"/>
      <c r="DZV47" s="854"/>
      <c r="DZW47" s="854"/>
      <c r="DZX47" s="854"/>
      <c r="DZY47" s="854"/>
      <c r="DZZ47" s="854"/>
      <c r="EAA47" s="854"/>
      <c r="EAB47" s="854"/>
      <c r="EAC47" s="854"/>
      <c r="EAD47" s="854"/>
      <c r="EAE47" s="854"/>
      <c r="EAF47" s="854"/>
      <c r="EAG47" s="854"/>
      <c r="EAH47" s="854"/>
      <c r="EAI47" s="854"/>
      <c r="EAJ47" s="854"/>
      <c r="EAK47" s="854"/>
      <c r="EAL47" s="854"/>
      <c r="EAM47" s="854"/>
      <c r="EAN47" s="854"/>
      <c r="EAO47" s="854"/>
      <c r="EAP47" s="854"/>
      <c r="EAQ47" s="854"/>
      <c r="EAR47" s="854"/>
      <c r="EAS47" s="854"/>
      <c r="EAT47" s="854"/>
      <c r="EAU47" s="854"/>
      <c r="EAV47" s="854"/>
      <c r="EAW47" s="854"/>
      <c r="EAX47" s="854"/>
      <c r="EAY47" s="854"/>
      <c r="EAZ47" s="854"/>
      <c r="EBA47" s="854"/>
      <c r="EBB47" s="854"/>
      <c r="EBC47" s="854"/>
      <c r="EBD47" s="854"/>
      <c r="EBE47" s="854"/>
      <c r="EBF47" s="854"/>
      <c r="EBG47" s="854"/>
      <c r="EBH47" s="854"/>
      <c r="EBI47" s="854"/>
      <c r="EBJ47" s="854"/>
      <c r="EBK47" s="854"/>
      <c r="EBL47" s="854"/>
      <c r="EBM47" s="854"/>
      <c r="EBN47" s="854"/>
      <c r="EBO47" s="854"/>
      <c r="EBP47" s="854"/>
      <c r="EBQ47" s="854"/>
      <c r="EBR47" s="854"/>
      <c r="EBS47" s="854"/>
      <c r="EBT47" s="854"/>
      <c r="EBU47" s="854"/>
      <c r="EBV47" s="854"/>
      <c r="EBW47" s="854"/>
      <c r="EBX47" s="854"/>
      <c r="EBY47" s="854"/>
      <c r="EBZ47" s="854"/>
      <c r="ECA47" s="854"/>
      <c r="ECB47" s="854"/>
      <c r="ECC47" s="854"/>
      <c r="ECD47" s="854"/>
      <c r="ECE47" s="854"/>
      <c r="ECF47" s="854"/>
      <c r="ECG47" s="854"/>
      <c r="ECH47" s="854"/>
      <c r="ECI47" s="854"/>
      <c r="ECJ47" s="854"/>
      <c r="ECK47" s="854"/>
      <c r="ECL47" s="854"/>
      <c r="ECM47" s="854"/>
      <c r="ECN47" s="854"/>
      <c r="ECO47" s="854"/>
      <c r="ECP47" s="854"/>
      <c r="ECQ47" s="854"/>
      <c r="ECR47" s="854"/>
      <c r="ECS47" s="854"/>
      <c r="ECT47" s="854"/>
      <c r="ECU47" s="854"/>
      <c r="ECV47" s="854"/>
      <c r="ECW47" s="854"/>
      <c r="ECX47" s="854"/>
      <c r="ECY47" s="854"/>
      <c r="ECZ47" s="854"/>
      <c r="EDA47" s="854"/>
      <c r="EDB47" s="854"/>
      <c r="EDC47" s="854"/>
      <c r="EDD47" s="854"/>
      <c r="EDE47" s="854"/>
      <c r="EDF47" s="854"/>
      <c r="EDG47" s="854"/>
      <c r="EDH47" s="854"/>
      <c r="EDI47" s="854"/>
      <c r="EDJ47" s="854"/>
      <c r="EDK47" s="854"/>
      <c r="EDL47" s="854"/>
      <c r="EDM47" s="854"/>
      <c r="EDN47" s="854"/>
      <c r="EDO47" s="854"/>
      <c r="EDP47" s="854"/>
      <c r="EDQ47" s="854"/>
      <c r="EDR47" s="854"/>
      <c r="EDS47" s="854"/>
      <c r="EDT47" s="854"/>
      <c r="EDU47" s="854"/>
      <c r="EDV47" s="854"/>
      <c r="EDW47" s="854"/>
      <c r="EDX47" s="854"/>
      <c r="EDY47" s="854"/>
      <c r="EDZ47" s="854"/>
      <c r="EEA47" s="854"/>
      <c r="EEB47" s="854"/>
      <c r="EEC47" s="854"/>
      <c r="EED47" s="854"/>
      <c r="EEE47" s="854"/>
      <c r="EEF47" s="854"/>
      <c r="EEG47" s="854"/>
      <c r="EEH47" s="854"/>
      <c r="EEI47" s="854"/>
      <c r="EEJ47" s="854"/>
      <c r="EEK47" s="854"/>
      <c r="EEL47" s="854"/>
      <c r="EEM47" s="854"/>
      <c r="EEN47" s="854"/>
      <c r="EEO47" s="854"/>
      <c r="EEP47" s="854"/>
      <c r="EEQ47" s="854"/>
      <c r="EER47" s="854"/>
      <c r="EES47" s="854"/>
      <c r="EET47" s="854"/>
      <c r="EEU47" s="854"/>
      <c r="EEV47" s="854"/>
      <c r="EEW47" s="854"/>
      <c r="EEX47" s="854"/>
      <c r="EEY47" s="854"/>
      <c r="EEZ47" s="854"/>
      <c r="EFA47" s="854"/>
      <c r="EFB47" s="854"/>
      <c r="EFC47" s="854"/>
      <c r="EFD47" s="854"/>
      <c r="EFE47" s="854"/>
      <c r="EFF47" s="854"/>
      <c r="EFG47" s="854"/>
      <c r="EFH47" s="854"/>
      <c r="EFI47" s="854"/>
      <c r="EFJ47" s="854"/>
      <c r="EFK47" s="854"/>
      <c r="EFL47" s="854"/>
      <c r="EFM47" s="854"/>
      <c r="EFN47" s="854"/>
      <c r="EFO47" s="854"/>
      <c r="EFP47" s="854"/>
      <c r="EFQ47" s="854"/>
      <c r="EFR47" s="854"/>
      <c r="EFS47" s="854"/>
      <c r="EFT47" s="854"/>
      <c r="EFU47" s="854"/>
      <c r="EFV47" s="854"/>
      <c r="EFW47" s="854"/>
      <c r="EFX47" s="854"/>
      <c r="EFY47" s="854"/>
      <c r="EFZ47" s="854"/>
      <c r="EGA47" s="854"/>
      <c r="EGB47" s="854"/>
      <c r="EGC47" s="854"/>
      <c r="EGD47" s="854"/>
      <c r="EGE47" s="854"/>
      <c r="EGF47" s="854"/>
      <c r="EGG47" s="854"/>
      <c r="EGH47" s="854"/>
      <c r="EGI47" s="854"/>
      <c r="EGJ47" s="854"/>
      <c r="EGK47" s="854"/>
      <c r="EGL47" s="854"/>
      <c r="EGM47" s="854"/>
      <c r="EGN47" s="854"/>
      <c r="EGO47" s="854"/>
      <c r="EGP47" s="854"/>
      <c r="EGQ47" s="854"/>
      <c r="EGR47" s="854"/>
      <c r="EGS47" s="854"/>
      <c r="EGT47" s="854"/>
      <c r="EGU47" s="854"/>
      <c r="EGV47" s="854"/>
      <c r="EGW47" s="854"/>
      <c r="EGX47" s="854"/>
      <c r="EGY47" s="854"/>
      <c r="EGZ47" s="854"/>
      <c r="EHA47" s="854"/>
      <c r="EHB47" s="854"/>
      <c r="EHC47" s="854"/>
      <c r="EHD47" s="854"/>
      <c r="EHE47" s="854"/>
      <c r="EHF47" s="854"/>
      <c r="EHG47" s="854"/>
      <c r="EHH47" s="854"/>
      <c r="EHI47" s="854"/>
      <c r="EHJ47" s="854"/>
      <c r="EHK47" s="854"/>
      <c r="EHL47" s="854"/>
      <c r="EHM47" s="854"/>
      <c r="EHN47" s="854"/>
      <c r="EHO47" s="854"/>
      <c r="EHP47" s="854"/>
      <c r="EHQ47" s="854"/>
      <c r="EHR47" s="854"/>
      <c r="EHS47" s="854"/>
      <c r="EHT47" s="854"/>
      <c r="EHU47" s="854"/>
      <c r="EHV47" s="854"/>
      <c r="EHW47" s="854"/>
      <c r="EHX47" s="854"/>
      <c r="EHY47" s="854"/>
      <c r="EHZ47" s="854"/>
      <c r="EIA47" s="854"/>
      <c r="EIB47" s="854"/>
      <c r="EIC47" s="854"/>
      <c r="EID47" s="854"/>
      <c r="EIE47" s="854"/>
      <c r="EIF47" s="854"/>
      <c r="EIG47" s="854"/>
      <c r="EIH47" s="854"/>
      <c r="EII47" s="854"/>
      <c r="EIJ47" s="854"/>
      <c r="EIK47" s="854"/>
      <c r="EIL47" s="854"/>
      <c r="EIM47" s="854"/>
      <c r="EIN47" s="854"/>
      <c r="EIO47" s="854"/>
      <c r="EIP47" s="854"/>
      <c r="EIQ47" s="854"/>
      <c r="EIR47" s="854"/>
      <c r="EIS47" s="854"/>
      <c r="EIT47" s="854"/>
      <c r="EIU47" s="854"/>
      <c r="EIV47" s="854"/>
      <c r="EIW47" s="854"/>
      <c r="EIX47" s="854"/>
      <c r="EIY47" s="854"/>
      <c r="EIZ47" s="854"/>
      <c r="EJA47" s="854"/>
      <c r="EJB47" s="854"/>
      <c r="EJC47" s="854"/>
      <c r="EJD47" s="854"/>
      <c r="EJE47" s="854"/>
      <c r="EJF47" s="854"/>
      <c r="EJG47" s="854"/>
      <c r="EJH47" s="854"/>
      <c r="EJI47" s="854"/>
      <c r="EJJ47" s="854"/>
      <c r="EJK47" s="854"/>
      <c r="EJL47" s="854"/>
      <c r="EJM47" s="854"/>
      <c r="EJN47" s="854"/>
      <c r="EJO47" s="854"/>
      <c r="EJP47" s="854"/>
      <c r="EJQ47" s="854"/>
      <c r="EJR47" s="854"/>
      <c r="EJS47" s="854"/>
      <c r="EJT47" s="854"/>
      <c r="EJU47" s="854"/>
      <c r="EJV47" s="854"/>
      <c r="EJW47" s="854"/>
      <c r="EJX47" s="854"/>
      <c r="EJY47" s="854"/>
      <c r="EJZ47" s="854"/>
      <c r="EKA47" s="854"/>
      <c r="EKB47" s="854"/>
      <c r="EKC47" s="854"/>
      <c r="EKD47" s="854"/>
      <c r="EKE47" s="854"/>
      <c r="EKF47" s="854"/>
      <c r="EKG47" s="854"/>
      <c r="EKH47" s="854"/>
      <c r="EKI47" s="854"/>
      <c r="EKJ47" s="854"/>
      <c r="EKK47" s="854"/>
      <c r="EKL47" s="854"/>
      <c r="EKM47" s="854"/>
      <c r="EKN47" s="854"/>
      <c r="EKO47" s="854"/>
      <c r="EKP47" s="854"/>
      <c r="EKQ47" s="854"/>
      <c r="EKR47" s="854"/>
      <c r="EKS47" s="854"/>
      <c r="EKT47" s="854"/>
      <c r="EKU47" s="854"/>
      <c r="EKV47" s="854"/>
      <c r="EKW47" s="854"/>
      <c r="EKX47" s="854"/>
      <c r="EKY47" s="854"/>
      <c r="EKZ47" s="854"/>
      <c r="ELA47" s="854"/>
      <c r="ELB47" s="854"/>
      <c r="ELC47" s="854"/>
      <c r="ELD47" s="854"/>
      <c r="ELE47" s="854"/>
      <c r="ELF47" s="854"/>
      <c r="ELG47" s="854"/>
      <c r="ELH47" s="854"/>
      <c r="ELI47" s="854"/>
      <c r="ELJ47" s="854"/>
      <c r="ELK47" s="854"/>
      <c r="ELL47" s="854"/>
      <c r="ELM47" s="854"/>
      <c r="ELN47" s="854"/>
      <c r="ELO47" s="854"/>
      <c r="ELP47" s="854"/>
      <c r="ELQ47" s="854"/>
      <c r="ELR47" s="854"/>
      <c r="ELS47" s="854"/>
      <c r="ELT47" s="854"/>
      <c r="ELU47" s="854"/>
      <c r="ELV47" s="854"/>
      <c r="ELW47" s="854"/>
      <c r="ELX47" s="854"/>
      <c r="ELY47" s="854"/>
      <c r="ELZ47" s="854"/>
      <c r="EMA47" s="854"/>
      <c r="EMB47" s="854"/>
      <c r="EMC47" s="854"/>
      <c r="EMD47" s="854"/>
      <c r="EME47" s="854"/>
      <c r="EMF47" s="854"/>
      <c r="EMG47" s="854"/>
      <c r="EMH47" s="854"/>
      <c r="EMI47" s="854"/>
      <c r="EMJ47" s="854"/>
      <c r="EMK47" s="854"/>
      <c r="EML47" s="854"/>
      <c r="EMM47" s="854"/>
      <c r="EMN47" s="854"/>
      <c r="EMO47" s="854"/>
      <c r="EMP47" s="854"/>
      <c r="EMQ47" s="854"/>
      <c r="EMR47" s="854"/>
      <c r="EMS47" s="854"/>
      <c r="EMT47" s="854"/>
      <c r="EMU47" s="854"/>
      <c r="EMV47" s="854"/>
      <c r="EMW47" s="854"/>
      <c r="EMX47" s="854"/>
      <c r="EMY47" s="854"/>
      <c r="EMZ47" s="854"/>
      <c r="ENA47" s="854"/>
      <c r="ENB47" s="854"/>
      <c r="ENC47" s="854"/>
      <c r="END47" s="854"/>
      <c r="ENE47" s="854"/>
      <c r="ENF47" s="854"/>
      <c r="ENG47" s="854"/>
      <c r="ENH47" s="854"/>
      <c r="ENI47" s="854"/>
      <c r="ENJ47" s="854"/>
      <c r="ENK47" s="854"/>
      <c r="ENL47" s="854"/>
      <c r="ENM47" s="854"/>
      <c r="ENN47" s="854"/>
      <c r="ENO47" s="854"/>
      <c r="ENP47" s="854"/>
      <c r="ENQ47" s="854"/>
      <c r="ENR47" s="854"/>
      <c r="ENS47" s="854"/>
      <c r="ENT47" s="854"/>
      <c r="ENU47" s="854"/>
      <c r="ENV47" s="854"/>
      <c r="ENW47" s="854"/>
      <c r="ENX47" s="854"/>
      <c r="ENY47" s="854"/>
      <c r="ENZ47" s="854"/>
      <c r="EOA47" s="854"/>
      <c r="EOB47" s="854"/>
      <c r="EOC47" s="854"/>
      <c r="EOD47" s="854"/>
      <c r="EOE47" s="854"/>
      <c r="EOF47" s="854"/>
      <c r="EOG47" s="854"/>
      <c r="EOH47" s="854"/>
      <c r="EOI47" s="854"/>
      <c r="EOJ47" s="854"/>
      <c r="EOK47" s="854"/>
      <c r="EOL47" s="854"/>
      <c r="EOM47" s="854"/>
      <c r="EON47" s="854"/>
      <c r="EOO47" s="854"/>
      <c r="EOP47" s="854"/>
      <c r="EOQ47" s="854"/>
      <c r="EOR47" s="854"/>
      <c r="EOS47" s="854"/>
      <c r="EOT47" s="854"/>
      <c r="EOU47" s="854"/>
      <c r="EOV47" s="854"/>
      <c r="EOW47" s="854"/>
      <c r="EOX47" s="854"/>
      <c r="EOY47" s="854"/>
      <c r="EOZ47" s="854"/>
      <c r="EPA47" s="854"/>
      <c r="EPB47" s="854"/>
      <c r="EPC47" s="854"/>
      <c r="EPD47" s="854"/>
      <c r="EPE47" s="854"/>
      <c r="EPF47" s="854"/>
      <c r="EPG47" s="854"/>
      <c r="EPH47" s="854"/>
      <c r="EPI47" s="854"/>
      <c r="EPJ47" s="854"/>
      <c r="EPK47" s="854"/>
      <c r="EPL47" s="854"/>
      <c r="EPM47" s="854"/>
      <c r="EPN47" s="854"/>
      <c r="EPO47" s="854"/>
      <c r="EPP47" s="854"/>
      <c r="EPQ47" s="854"/>
      <c r="EPR47" s="854"/>
      <c r="EPS47" s="854"/>
      <c r="EPT47" s="854"/>
      <c r="EPU47" s="854"/>
      <c r="EPV47" s="854"/>
      <c r="EPW47" s="854"/>
      <c r="EPX47" s="854"/>
      <c r="EPY47" s="854"/>
      <c r="EPZ47" s="854"/>
      <c r="EQA47" s="854"/>
      <c r="EQB47" s="854"/>
      <c r="EQC47" s="854"/>
      <c r="EQD47" s="854"/>
      <c r="EQE47" s="854"/>
      <c r="EQF47" s="854"/>
      <c r="EQG47" s="854"/>
      <c r="EQH47" s="854"/>
      <c r="EQI47" s="854"/>
      <c r="EQJ47" s="854"/>
      <c r="EQK47" s="854"/>
      <c r="EQL47" s="854"/>
      <c r="EQM47" s="854"/>
      <c r="EQN47" s="854"/>
      <c r="EQO47" s="854"/>
      <c r="EQP47" s="854"/>
      <c r="EQQ47" s="854"/>
      <c r="EQR47" s="854"/>
      <c r="EQS47" s="854"/>
      <c r="EQT47" s="854"/>
      <c r="EQU47" s="854"/>
      <c r="EQV47" s="854"/>
      <c r="EQW47" s="854"/>
      <c r="EQX47" s="854"/>
      <c r="EQY47" s="854"/>
      <c r="EQZ47" s="854"/>
      <c r="ERA47" s="854"/>
      <c r="ERB47" s="854"/>
      <c r="ERC47" s="854"/>
      <c r="ERD47" s="854"/>
      <c r="ERE47" s="854"/>
      <c r="ERF47" s="854"/>
      <c r="ERG47" s="854"/>
      <c r="ERH47" s="854"/>
      <c r="ERI47" s="854"/>
      <c r="ERJ47" s="854"/>
      <c r="ERK47" s="854"/>
      <c r="ERL47" s="854"/>
      <c r="ERM47" s="854"/>
      <c r="ERN47" s="854"/>
      <c r="ERO47" s="854"/>
      <c r="ERP47" s="854"/>
      <c r="ERQ47" s="854"/>
      <c r="ERR47" s="854"/>
      <c r="ERS47" s="854"/>
      <c r="ERT47" s="854"/>
      <c r="ERU47" s="854"/>
      <c r="ERV47" s="854"/>
      <c r="ERW47" s="854"/>
      <c r="ERX47" s="854"/>
      <c r="ERY47" s="854"/>
      <c r="ERZ47" s="854"/>
      <c r="ESA47" s="854"/>
      <c r="ESB47" s="854"/>
      <c r="ESC47" s="854"/>
      <c r="ESD47" s="854"/>
      <c r="ESE47" s="854"/>
      <c r="ESF47" s="854"/>
      <c r="ESG47" s="854"/>
      <c r="ESH47" s="854"/>
      <c r="ESI47" s="854"/>
      <c r="ESJ47" s="854"/>
      <c r="ESK47" s="854"/>
      <c r="ESL47" s="854"/>
      <c r="ESM47" s="854"/>
      <c r="ESN47" s="854"/>
      <c r="ESO47" s="854"/>
      <c r="ESP47" s="854"/>
      <c r="ESQ47" s="854"/>
      <c r="ESR47" s="854"/>
      <c r="ESS47" s="854"/>
      <c r="EST47" s="854"/>
      <c r="ESU47" s="854"/>
      <c r="ESV47" s="854"/>
      <c r="ESW47" s="854"/>
      <c r="ESX47" s="854"/>
      <c r="ESY47" s="854"/>
      <c r="ESZ47" s="854"/>
      <c r="ETA47" s="854"/>
      <c r="ETB47" s="854"/>
      <c r="ETC47" s="854"/>
      <c r="ETD47" s="854"/>
      <c r="ETE47" s="854"/>
      <c r="ETF47" s="854"/>
      <c r="ETG47" s="854"/>
      <c r="ETH47" s="854"/>
      <c r="ETI47" s="854"/>
      <c r="ETJ47" s="854"/>
      <c r="ETK47" s="854"/>
      <c r="ETL47" s="854"/>
      <c r="ETM47" s="854"/>
      <c r="ETN47" s="854"/>
      <c r="ETO47" s="854"/>
      <c r="ETP47" s="854"/>
      <c r="ETQ47" s="854"/>
      <c r="ETR47" s="854"/>
      <c r="ETS47" s="854"/>
      <c r="ETT47" s="854"/>
      <c r="ETU47" s="854"/>
      <c r="ETV47" s="854"/>
      <c r="ETW47" s="854"/>
      <c r="ETX47" s="854"/>
      <c r="ETY47" s="854"/>
      <c r="ETZ47" s="854"/>
      <c r="EUA47" s="854"/>
      <c r="EUB47" s="854"/>
      <c r="EUC47" s="854"/>
      <c r="EUD47" s="854"/>
      <c r="EUE47" s="854"/>
      <c r="EUF47" s="854"/>
      <c r="EUG47" s="854"/>
      <c r="EUH47" s="854"/>
      <c r="EUI47" s="854"/>
      <c r="EUJ47" s="854"/>
      <c r="EUK47" s="854"/>
      <c r="EUL47" s="854"/>
      <c r="EUM47" s="854"/>
      <c r="EUN47" s="854"/>
      <c r="EUO47" s="854"/>
      <c r="EUP47" s="854"/>
      <c r="EUQ47" s="854"/>
      <c r="EUR47" s="854"/>
      <c r="EUS47" s="854"/>
      <c r="EUT47" s="854"/>
      <c r="EUU47" s="854"/>
      <c r="EUV47" s="854"/>
      <c r="EUW47" s="854"/>
      <c r="EUX47" s="854"/>
      <c r="EUY47" s="854"/>
      <c r="EUZ47" s="854"/>
      <c r="EVA47" s="854"/>
      <c r="EVB47" s="854"/>
      <c r="EVC47" s="854"/>
      <c r="EVD47" s="854"/>
      <c r="EVE47" s="854"/>
      <c r="EVF47" s="854"/>
      <c r="EVG47" s="854"/>
      <c r="EVH47" s="854"/>
      <c r="EVI47" s="854"/>
      <c r="EVJ47" s="854"/>
      <c r="EVK47" s="854"/>
      <c r="EVL47" s="854"/>
      <c r="EVM47" s="854"/>
      <c r="EVN47" s="854"/>
      <c r="EVO47" s="854"/>
      <c r="EVP47" s="854"/>
      <c r="EVQ47" s="854"/>
      <c r="EVR47" s="854"/>
      <c r="EVS47" s="854"/>
      <c r="EVT47" s="854"/>
      <c r="EVU47" s="854"/>
      <c r="EVV47" s="854"/>
      <c r="EVW47" s="854"/>
      <c r="EVX47" s="854"/>
      <c r="EVY47" s="854"/>
      <c r="EVZ47" s="854"/>
      <c r="EWA47" s="854"/>
      <c r="EWB47" s="854"/>
      <c r="EWC47" s="854"/>
      <c r="EWD47" s="854"/>
      <c r="EWE47" s="854"/>
      <c r="EWF47" s="854"/>
      <c r="EWG47" s="854"/>
      <c r="EWH47" s="854"/>
      <c r="EWI47" s="854"/>
      <c r="EWJ47" s="854"/>
      <c r="EWK47" s="854"/>
      <c r="EWL47" s="854"/>
      <c r="EWM47" s="854"/>
      <c r="EWN47" s="854"/>
      <c r="EWO47" s="854"/>
      <c r="EWP47" s="854"/>
      <c r="EWQ47" s="854"/>
      <c r="EWR47" s="854"/>
      <c r="EWS47" s="854"/>
      <c r="EWT47" s="854"/>
      <c r="EWU47" s="854"/>
      <c r="EWV47" s="854"/>
      <c r="EWW47" s="854"/>
      <c r="EWX47" s="854"/>
      <c r="EWY47" s="854"/>
      <c r="EWZ47" s="854"/>
      <c r="EXA47" s="854"/>
      <c r="EXB47" s="854"/>
      <c r="EXC47" s="854"/>
      <c r="EXD47" s="854"/>
      <c r="EXE47" s="854"/>
      <c r="EXF47" s="854"/>
      <c r="EXG47" s="854"/>
      <c r="EXH47" s="854"/>
      <c r="EXI47" s="854"/>
      <c r="EXJ47" s="854"/>
      <c r="EXK47" s="854"/>
      <c r="EXL47" s="854"/>
      <c r="EXM47" s="854"/>
      <c r="EXN47" s="854"/>
      <c r="EXO47" s="854"/>
      <c r="EXP47" s="854"/>
      <c r="EXQ47" s="854"/>
      <c r="EXR47" s="854"/>
      <c r="EXS47" s="854"/>
      <c r="EXT47" s="854"/>
      <c r="EXU47" s="854"/>
      <c r="EXV47" s="854"/>
      <c r="EXW47" s="854"/>
      <c r="EXX47" s="854"/>
      <c r="EXY47" s="854"/>
      <c r="EXZ47" s="854"/>
      <c r="EYA47" s="854"/>
      <c r="EYB47" s="854"/>
      <c r="EYC47" s="854"/>
      <c r="EYD47" s="854"/>
      <c r="EYE47" s="854"/>
      <c r="EYF47" s="854"/>
      <c r="EYG47" s="854"/>
      <c r="EYH47" s="854"/>
      <c r="EYI47" s="854"/>
      <c r="EYJ47" s="854"/>
      <c r="EYK47" s="854"/>
      <c r="EYL47" s="854"/>
      <c r="EYM47" s="854"/>
      <c r="EYN47" s="854"/>
      <c r="EYO47" s="854"/>
      <c r="EYP47" s="854"/>
      <c r="EYQ47" s="854"/>
      <c r="EYR47" s="854"/>
      <c r="EYS47" s="854"/>
      <c r="EYT47" s="854"/>
      <c r="EYU47" s="854"/>
      <c r="EYV47" s="854"/>
      <c r="EYW47" s="854"/>
      <c r="EYX47" s="854"/>
      <c r="EYY47" s="854"/>
      <c r="EYZ47" s="854"/>
      <c r="EZA47" s="854"/>
      <c r="EZB47" s="854"/>
      <c r="EZC47" s="854"/>
      <c r="EZD47" s="854"/>
      <c r="EZE47" s="854"/>
      <c r="EZF47" s="854"/>
      <c r="EZG47" s="854"/>
      <c r="EZH47" s="854"/>
      <c r="EZI47" s="854"/>
      <c r="EZJ47" s="854"/>
      <c r="EZK47" s="854"/>
      <c r="EZL47" s="854"/>
      <c r="EZM47" s="854"/>
      <c r="EZN47" s="854"/>
      <c r="EZO47" s="854"/>
      <c r="EZP47" s="854"/>
      <c r="EZQ47" s="854"/>
      <c r="EZR47" s="854"/>
      <c r="EZS47" s="854"/>
      <c r="EZT47" s="854"/>
      <c r="EZU47" s="854"/>
      <c r="EZV47" s="854"/>
      <c r="EZW47" s="854"/>
      <c r="EZX47" s="854"/>
      <c r="EZY47" s="854"/>
      <c r="EZZ47" s="854"/>
      <c r="FAA47" s="854"/>
      <c r="FAB47" s="854"/>
      <c r="FAC47" s="854"/>
      <c r="FAD47" s="854"/>
      <c r="FAE47" s="854"/>
      <c r="FAF47" s="854"/>
      <c r="FAG47" s="854"/>
      <c r="FAH47" s="854"/>
      <c r="FAI47" s="854"/>
      <c r="FAJ47" s="854"/>
      <c r="FAK47" s="854"/>
      <c r="FAL47" s="854"/>
      <c r="FAM47" s="854"/>
      <c r="FAN47" s="854"/>
      <c r="FAO47" s="854"/>
      <c r="FAP47" s="854"/>
      <c r="FAQ47" s="854"/>
      <c r="FAR47" s="854"/>
      <c r="FAS47" s="854"/>
      <c r="FAT47" s="854"/>
      <c r="FAU47" s="854"/>
      <c r="FAV47" s="854"/>
      <c r="FAW47" s="854"/>
      <c r="FAX47" s="854"/>
      <c r="FAY47" s="854"/>
      <c r="FAZ47" s="854"/>
      <c r="FBA47" s="854"/>
      <c r="FBB47" s="854"/>
      <c r="FBC47" s="854"/>
      <c r="FBD47" s="854"/>
      <c r="FBE47" s="854"/>
      <c r="FBF47" s="854"/>
      <c r="FBG47" s="854"/>
      <c r="FBH47" s="854"/>
      <c r="FBI47" s="854"/>
      <c r="FBJ47" s="854"/>
      <c r="FBK47" s="854"/>
      <c r="FBL47" s="854"/>
      <c r="FBM47" s="854"/>
      <c r="FBN47" s="854"/>
      <c r="FBO47" s="854"/>
      <c r="FBP47" s="854"/>
      <c r="FBQ47" s="854"/>
      <c r="FBR47" s="854"/>
      <c r="FBS47" s="854"/>
      <c r="FBT47" s="854"/>
      <c r="FBU47" s="854"/>
      <c r="FBV47" s="854"/>
      <c r="FBW47" s="854"/>
      <c r="FBX47" s="854"/>
      <c r="FBY47" s="854"/>
      <c r="FBZ47" s="854"/>
      <c r="FCA47" s="854"/>
      <c r="FCB47" s="854"/>
      <c r="FCC47" s="854"/>
      <c r="FCD47" s="854"/>
      <c r="FCE47" s="854"/>
      <c r="FCF47" s="854"/>
      <c r="FCG47" s="854"/>
      <c r="FCH47" s="854"/>
      <c r="FCI47" s="854"/>
      <c r="FCJ47" s="854"/>
      <c r="FCK47" s="854"/>
      <c r="FCL47" s="854"/>
      <c r="FCM47" s="854"/>
      <c r="FCN47" s="854"/>
      <c r="FCO47" s="854"/>
      <c r="FCP47" s="854"/>
      <c r="FCQ47" s="854"/>
      <c r="FCR47" s="854"/>
      <c r="FCS47" s="854"/>
      <c r="FCT47" s="854"/>
      <c r="FCU47" s="854"/>
      <c r="FCV47" s="854"/>
      <c r="FCW47" s="854"/>
      <c r="FCX47" s="854"/>
      <c r="FCY47" s="854"/>
      <c r="FCZ47" s="854"/>
      <c r="FDA47" s="854"/>
      <c r="FDB47" s="854"/>
      <c r="FDC47" s="854"/>
      <c r="FDD47" s="854"/>
      <c r="FDE47" s="854"/>
      <c r="FDF47" s="854"/>
      <c r="FDG47" s="854"/>
      <c r="FDH47" s="854"/>
      <c r="FDI47" s="854"/>
      <c r="FDJ47" s="854"/>
      <c r="FDK47" s="854"/>
      <c r="FDL47" s="854"/>
      <c r="FDM47" s="854"/>
      <c r="FDN47" s="854"/>
      <c r="FDO47" s="854"/>
      <c r="FDP47" s="854"/>
      <c r="FDQ47" s="854"/>
      <c r="FDR47" s="854"/>
      <c r="FDS47" s="854"/>
      <c r="FDT47" s="854"/>
      <c r="FDU47" s="854"/>
      <c r="FDV47" s="854"/>
      <c r="FDW47" s="854"/>
      <c r="FDX47" s="854"/>
      <c r="FDY47" s="854"/>
      <c r="FDZ47" s="854"/>
      <c r="FEA47" s="854"/>
      <c r="FEB47" s="854"/>
      <c r="FEC47" s="854"/>
      <c r="FED47" s="854"/>
      <c r="FEE47" s="854"/>
      <c r="FEF47" s="854"/>
      <c r="FEG47" s="854"/>
      <c r="FEH47" s="854"/>
      <c r="FEI47" s="854"/>
      <c r="FEJ47" s="854"/>
      <c r="FEK47" s="854"/>
      <c r="FEL47" s="854"/>
      <c r="FEM47" s="854"/>
      <c r="FEN47" s="854"/>
      <c r="FEO47" s="854"/>
      <c r="FEP47" s="854"/>
      <c r="FEQ47" s="854"/>
      <c r="FER47" s="854"/>
      <c r="FES47" s="854"/>
      <c r="FET47" s="854"/>
      <c r="FEU47" s="854"/>
      <c r="FEV47" s="854"/>
      <c r="FEW47" s="854"/>
      <c r="FEX47" s="854"/>
      <c r="FEY47" s="854"/>
      <c r="FEZ47" s="854"/>
      <c r="FFA47" s="854"/>
      <c r="FFB47" s="854"/>
      <c r="FFC47" s="854"/>
      <c r="FFD47" s="854"/>
      <c r="FFE47" s="854"/>
      <c r="FFF47" s="854"/>
      <c r="FFG47" s="854"/>
      <c r="FFH47" s="854"/>
      <c r="FFI47" s="854"/>
      <c r="FFJ47" s="854"/>
      <c r="FFK47" s="854"/>
      <c r="FFL47" s="854"/>
      <c r="FFM47" s="854"/>
      <c r="FFN47" s="854"/>
      <c r="FFO47" s="854"/>
      <c r="FFP47" s="854"/>
      <c r="FFQ47" s="854"/>
      <c r="FFR47" s="854"/>
      <c r="FFS47" s="854"/>
      <c r="FFT47" s="854"/>
      <c r="FFU47" s="854"/>
      <c r="FFV47" s="854"/>
      <c r="FFW47" s="854"/>
      <c r="FFX47" s="854"/>
      <c r="FFY47" s="854"/>
      <c r="FFZ47" s="854"/>
      <c r="FGA47" s="854"/>
      <c r="FGB47" s="854"/>
      <c r="FGC47" s="854"/>
      <c r="FGD47" s="854"/>
      <c r="FGE47" s="854"/>
      <c r="FGF47" s="854"/>
      <c r="FGG47" s="854"/>
      <c r="FGH47" s="854"/>
      <c r="FGI47" s="854"/>
      <c r="FGJ47" s="854"/>
      <c r="FGK47" s="854"/>
      <c r="FGL47" s="854"/>
      <c r="FGM47" s="854"/>
      <c r="FGN47" s="854"/>
      <c r="FGO47" s="854"/>
      <c r="FGP47" s="854"/>
      <c r="FGQ47" s="854"/>
      <c r="FGR47" s="854"/>
      <c r="FGS47" s="854"/>
      <c r="FGT47" s="854"/>
      <c r="FGU47" s="854"/>
      <c r="FGV47" s="854"/>
      <c r="FGW47" s="854"/>
      <c r="FGX47" s="854"/>
      <c r="FGY47" s="854"/>
      <c r="FGZ47" s="854"/>
      <c r="FHA47" s="854"/>
      <c r="FHB47" s="854"/>
      <c r="FHC47" s="854"/>
      <c r="FHD47" s="854"/>
      <c r="FHE47" s="854"/>
      <c r="FHF47" s="854"/>
      <c r="FHG47" s="854"/>
      <c r="FHH47" s="854"/>
      <c r="FHI47" s="854"/>
      <c r="FHJ47" s="854"/>
      <c r="FHK47" s="854"/>
      <c r="FHL47" s="854"/>
      <c r="FHM47" s="854"/>
      <c r="FHN47" s="854"/>
      <c r="FHO47" s="854"/>
      <c r="FHP47" s="854"/>
      <c r="FHQ47" s="854"/>
      <c r="FHR47" s="854"/>
      <c r="FHS47" s="854"/>
      <c r="FHT47" s="854"/>
      <c r="FHU47" s="854"/>
      <c r="FHV47" s="854"/>
      <c r="FHW47" s="854"/>
      <c r="FHX47" s="854"/>
      <c r="FHY47" s="854"/>
      <c r="FHZ47" s="854"/>
      <c r="FIA47" s="854"/>
      <c r="FIB47" s="854"/>
      <c r="FIC47" s="854"/>
      <c r="FID47" s="854"/>
      <c r="FIE47" s="854"/>
      <c r="FIF47" s="854"/>
      <c r="FIG47" s="854"/>
      <c r="FIH47" s="854"/>
      <c r="FII47" s="854"/>
      <c r="FIJ47" s="854"/>
      <c r="FIK47" s="854"/>
      <c r="FIL47" s="854"/>
      <c r="FIM47" s="854"/>
      <c r="FIN47" s="854"/>
      <c r="FIO47" s="854"/>
      <c r="FIP47" s="854"/>
      <c r="FIQ47" s="854"/>
      <c r="FIR47" s="854"/>
      <c r="FIS47" s="854"/>
      <c r="FIT47" s="854"/>
      <c r="FIU47" s="854"/>
      <c r="FIV47" s="854"/>
      <c r="FIW47" s="854"/>
      <c r="FIX47" s="854"/>
      <c r="FIY47" s="854"/>
      <c r="FIZ47" s="854"/>
      <c r="FJA47" s="854"/>
      <c r="FJB47" s="854"/>
      <c r="FJC47" s="854"/>
      <c r="FJD47" s="854"/>
      <c r="FJE47" s="854"/>
      <c r="FJF47" s="854"/>
      <c r="FJG47" s="854"/>
      <c r="FJH47" s="854"/>
      <c r="FJI47" s="854"/>
      <c r="FJJ47" s="854"/>
      <c r="FJK47" s="854"/>
      <c r="FJL47" s="854"/>
      <c r="FJM47" s="854"/>
      <c r="FJN47" s="854"/>
      <c r="FJO47" s="854"/>
      <c r="FJP47" s="854"/>
      <c r="FJQ47" s="854"/>
      <c r="FJR47" s="854"/>
      <c r="FJS47" s="854"/>
      <c r="FJT47" s="854"/>
      <c r="FJU47" s="854"/>
      <c r="FJV47" s="854"/>
      <c r="FJW47" s="854"/>
      <c r="FJX47" s="854"/>
      <c r="FJY47" s="854"/>
      <c r="FJZ47" s="854"/>
      <c r="FKA47" s="854"/>
      <c r="FKB47" s="854"/>
      <c r="FKC47" s="854"/>
      <c r="FKD47" s="854"/>
      <c r="FKE47" s="854"/>
      <c r="FKF47" s="854"/>
      <c r="FKG47" s="854"/>
      <c r="FKH47" s="854"/>
      <c r="FKI47" s="854"/>
      <c r="FKJ47" s="854"/>
      <c r="FKK47" s="854"/>
      <c r="FKL47" s="854"/>
      <c r="FKM47" s="854"/>
      <c r="FKN47" s="854"/>
      <c r="FKO47" s="854"/>
      <c r="FKP47" s="854"/>
      <c r="FKQ47" s="854"/>
      <c r="FKR47" s="854"/>
      <c r="FKS47" s="854"/>
      <c r="FKT47" s="854"/>
      <c r="FKU47" s="854"/>
      <c r="FKV47" s="854"/>
      <c r="FKW47" s="854"/>
      <c r="FKX47" s="854"/>
      <c r="FKY47" s="854"/>
      <c r="FKZ47" s="854"/>
      <c r="FLA47" s="854"/>
      <c r="FLB47" s="854"/>
      <c r="FLC47" s="854"/>
      <c r="FLD47" s="854"/>
      <c r="FLE47" s="854"/>
      <c r="FLF47" s="854"/>
      <c r="FLG47" s="854"/>
      <c r="FLH47" s="854"/>
      <c r="FLI47" s="854"/>
      <c r="FLJ47" s="854"/>
      <c r="FLK47" s="854"/>
      <c r="FLL47" s="854"/>
      <c r="FLM47" s="854"/>
      <c r="FLN47" s="854"/>
      <c r="FLO47" s="854"/>
      <c r="FLP47" s="854"/>
      <c r="FLQ47" s="854"/>
      <c r="FLR47" s="854"/>
      <c r="FLS47" s="854"/>
      <c r="FLT47" s="854"/>
      <c r="FLU47" s="854"/>
      <c r="FLV47" s="854"/>
      <c r="FLW47" s="854"/>
      <c r="FLX47" s="854"/>
      <c r="FLY47" s="854"/>
      <c r="FLZ47" s="854"/>
      <c r="FMA47" s="854"/>
      <c r="FMB47" s="854"/>
      <c r="FMC47" s="854"/>
      <c r="FMD47" s="854"/>
      <c r="FME47" s="854"/>
      <c r="FMF47" s="854"/>
      <c r="FMG47" s="854"/>
      <c r="FMH47" s="854"/>
      <c r="FMI47" s="854"/>
      <c r="FMJ47" s="854"/>
      <c r="FMK47" s="854"/>
      <c r="FML47" s="854"/>
      <c r="FMM47" s="854"/>
      <c r="FMN47" s="854"/>
      <c r="FMO47" s="854"/>
      <c r="FMP47" s="854"/>
      <c r="FMQ47" s="854"/>
      <c r="FMR47" s="854"/>
      <c r="FMS47" s="854"/>
      <c r="FMT47" s="854"/>
      <c r="FMU47" s="854"/>
      <c r="FMV47" s="854"/>
      <c r="FMW47" s="854"/>
      <c r="FMX47" s="854"/>
      <c r="FMY47" s="854"/>
      <c r="FMZ47" s="854"/>
      <c r="FNA47" s="854"/>
      <c r="FNB47" s="854"/>
      <c r="FNC47" s="854"/>
      <c r="FND47" s="854"/>
      <c r="FNE47" s="854"/>
      <c r="FNF47" s="854"/>
      <c r="FNG47" s="854"/>
      <c r="FNH47" s="854"/>
      <c r="FNI47" s="854"/>
      <c r="FNJ47" s="854"/>
      <c r="FNK47" s="854"/>
      <c r="FNL47" s="854"/>
      <c r="FNM47" s="854"/>
      <c r="FNN47" s="854"/>
      <c r="FNO47" s="854"/>
      <c r="FNP47" s="854"/>
      <c r="FNQ47" s="854"/>
      <c r="FNR47" s="854"/>
      <c r="FNS47" s="854"/>
      <c r="FNT47" s="854"/>
      <c r="FNU47" s="854"/>
      <c r="FNV47" s="854"/>
      <c r="FNW47" s="854"/>
      <c r="FNX47" s="854"/>
      <c r="FNY47" s="854"/>
      <c r="FNZ47" s="854"/>
      <c r="FOA47" s="854"/>
      <c r="FOB47" s="854"/>
      <c r="FOC47" s="854"/>
      <c r="FOD47" s="854"/>
      <c r="FOE47" s="854"/>
      <c r="FOF47" s="854"/>
      <c r="FOG47" s="854"/>
      <c r="FOH47" s="854"/>
      <c r="FOI47" s="854"/>
      <c r="FOJ47" s="854"/>
      <c r="FOK47" s="854"/>
      <c r="FOL47" s="854"/>
      <c r="FOM47" s="854"/>
      <c r="FON47" s="854"/>
      <c r="FOO47" s="854"/>
      <c r="FOP47" s="854"/>
      <c r="FOQ47" s="854"/>
      <c r="FOR47" s="854"/>
      <c r="FOS47" s="854"/>
      <c r="FOT47" s="854"/>
      <c r="FOU47" s="854"/>
      <c r="FOV47" s="854"/>
      <c r="FOW47" s="854"/>
      <c r="FOX47" s="854"/>
      <c r="FOY47" s="854"/>
      <c r="FOZ47" s="854"/>
      <c r="FPA47" s="854"/>
      <c r="FPB47" s="854"/>
      <c r="FPC47" s="854"/>
      <c r="FPD47" s="854"/>
      <c r="FPE47" s="854"/>
      <c r="FPF47" s="854"/>
      <c r="FPG47" s="854"/>
      <c r="FPH47" s="854"/>
      <c r="FPI47" s="854"/>
      <c r="FPJ47" s="854"/>
      <c r="FPK47" s="854"/>
      <c r="FPL47" s="854"/>
      <c r="FPM47" s="854"/>
      <c r="FPN47" s="854"/>
      <c r="FPO47" s="854"/>
      <c r="FPP47" s="854"/>
      <c r="FPQ47" s="854"/>
      <c r="FPR47" s="854"/>
      <c r="FPS47" s="854"/>
      <c r="FPT47" s="854"/>
      <c r="FPU47" s="854"/>
      <c r="FPV47" s="854"/>
      <c r="FPW47" s="854"/>
      <c r="FPX47" s="854"/>
      <c r="FPY47" s="854"/>
      <c r="FPZ47" s="854"/>
      <c r="FQA47" s="854"/>
      <c r="FQB47" s="854"/>
      <c r="FQC47" s="854"/>
      <c r="FQD47" s="854"/>
      <c r="FQE47" s="854"/>
      <c r="FQF47" s="854"/>
      <c r="FQG47" s="854"/>
      <c r="FQH47" s="854"/>
      <c r="FQI47" s="854"/>
      <c r="FQJ47" s="854"/>
      <c r="FQK47" s="854"/>
      <c r="FQL47" s="854"/>
      <c r="FQM47" s="854"/>
      <c r="FQN47" s="854"/>
      <c r="FQO47" s="854"/>
      <c r="FQP47" s="854"/>
      <c r="FQQ47" s="854"/>
      <c r="FQR47" s="854"/>
      <c r="FQS47" s="854"/>
      <c r="FQT47" s="854"/>
      <c r="FQU47" s="854"/>
      <c r="FQV47" s="854"/>
      <c r="FQW47" s="854"/>
      <c r="FQX47" s="854"/>
      <c r="FQY47" s="854"/>
      <c r="FQZ47" s="854"/>
      <c r="FRA47" s="854"/>
      <c r="FRB47" s="854"/>
      <c r="FRC47" s="854"/>
      <c r="FRD47" s="854"/>
      <c r="FRE47" s="854"/>
      <c r="FRF47" s="854"/>
      <c r="FRG47" s="854"/>
      <c r="FRH47" s="854"/>
      <c r="FRI47" s="854"/>
      <c r="FRJ47" s="854"/>
      <c r="FRK47" s="854"/>
      <c r="FRL47" s="854"/>
      <c r="FRM47" s="854"/>
      <c r="FRN47" s="854"/>
      <c r="FRO47" s="854"/>
      <c r="FRP47" s="854"/>
      <c r="FRQ47" s="854"/>
      <c r="FRR47" s="854"/>
      <c r="FRS47" s="854"/>
      <c r="FRT47" s="854"/>
      <c r="FRU47" s="854"/>
      <c r="FRV47" s="854"/>
      <c r="FRW47" s="854"/>
      <c r="FRX47" s="854"/>
      <c r="FRY47" s="854"/>
      <c r="FRZ47" s="854"/>
      <c r="FSA47" s="854"/>
      <c r="FSB47" s="854"/>
      <c r="FSC47" s="854"/>
      <c r="FSD47" s="854"/>
      <c r="FSE47" s="854"/>
      <c r="FSF47" s="854"/>
      <c r="FSG47" s="854"/>
      <c r="FSH47" s="854"/>
      <c r="FSI47" s="854"/>
      <c r="FSJ47" s="854"/>
      <c r="FSK47" s="854"/>
      <c r="FSL47" s="854"/>
      <c r="FSM47" s="854"/>
      <c r="FSN47" s="854"/>
      <c r="FSO47" s="854"/>
      <c r="FSP47" s="854"/>
      <c r="FSQ47" s="854"/>
      <c r="FSR47" s="854"/>
      <c r="FSS47" s="854"/>
      <c r="FST47" s="854"/>
      <c r="FSU47" s="854"/>
      <c r="FSV47" s="854"/>
      <c r="FSW47" s="854"/>
      <c r="FSX47" s="854"/>
      <c r="FSY47" s="854"/>
      <c r="FSZ47" s="854"/>
      <c r="FTA47" s="854"/>
      <c r="FTB47" s="854"/>
      <c r="FTC47" s="854"/>
      <c r="FTD47" s="854"/>
      <c r="FTE47" s="854"/>
      <c r="FTF47" s="854"/>
      <c r="FTG47" s="854"/>
      <c r="FTH47" s="854"/>
      <c r="FTI47" s="854"/>
      <c r="FTJ47" s="854"/>
      <c r="FTK47" s="854"/>
      <c r="FTL47" s="854"/>
      <c r="FTM47" s="854"/>
      <c r="FTN47" s="854"/>
      <c r="FTO47" s="854"/>
      <c r="FTP47" s="854"/>
      <c r="FTQ47" s="854"/>
      <c r="FTR47" s="854"/>
      <c r="FTS47" s="854"/>
      <c r="FTT47" s="854"/>
      <c r="FTU47" s="854"/>
      <c r="FTV47" s="854"/>
      <c r="FTW47" s="854"/>
      <c r="FTX47" s="854"/>
      <c r="FTY47" s="854"/>
      <c r="FTZ47" s="854"/>
      <c r="FUA47" s="854"/>
      <c r="FUB47" s="854"/>
      <c r="FUC47" s="854"/>
      <c r="FUD47" s="854"/>
      <c r="FUE47" s="854"/>
      <c r="FUF47" s="854"/>
      <c r="FUG47" s="854"/>
      <c r="FUH47" s="854"/>
      <c r="FUI47" s="854"/>
      <c r="FUJ47" s="854"/>
      <c r="FUK47" s="854"/>
      <c r="FUL47" s="854"/>
      <c r="FUM47" s="854"/>
      <c r="FUN47" s="854"/>
      <c r="FUO47" s="854"/>
      <c r="FUP47" s="854"/>
      <c r="FUQ47" s="854"/>
      <c r="FUR47" s="854"/>
      <c r="FUS47" s="854"/>
      <c r="FUT47" s="854"/>
      <c r="FUU47" s="854"/>
      <c r="FUV47" s="854"/>
      <c r="FUW47" s="854"/>
      <c r="FUX47" s="854"/>
      <c r="FUY47" s="854"/>
      <c r="FUZ47" s="854"/>
      <c r="FVA47" s="854"/>
      <c r="FVB47" s="854"/>
      <c r="FVC47" s="854"/>
      <c r="FVD47" s="854"/>
      <c r="FVE47" s="854"/>
      <c r="FVF47" s="854"/>
      <c r="FVG47" s="854"/>
      <c r="FVH47" s="854"/>
      <c r="FVI47" s="854"/>
      <c r="FVJ47" s="854"/>
      <c r="FVK47" s="854"/>
      <c r="FVL47" s="854"/>
      <c r="FVM47" s="854"/>
      <c r="FVN47" s="854"/>
      <c r="FVO47" s="854"/>
      <c r="FVP47" s="854"/>
      <c r="FVQ47" s="854"/>
      <c r="FVR47" s="854"/>
      <c r="FVS47" s="854"/>
      <c r="FVT47" s="854"/>
      <c r="FVU47" s="854"/>
      <c r="FVV47" s="854"/>
      <c r="FVW47" s="854"/>
      <c r="FVX47" s="854"/>
      <c r="FVY47" s="854"/>
      <c r="FVZ47" s="854"/>
      <c r="FWA47" s="854"/>
      <c r="FWB47" s="854"/>
      <c r="FWC47" s="854"/>
      <c r="FWD47" s="854"/>
      <c r="FWE47" s="854"/>
      <c r="FWF47" s="854"/>
      <c r="FWG47" s="854"/>
      <c r="FWH47" s="854"/>
      <c r="FWI47" s="854"/>
      <c r="FWJ47" s="854"/>
      <c r="FWK47" s="854"/>
      <c r="FWL47" s="854"/>
      <c r="FWM47" s="854"/>
      <c r="FWN47" s="854"/>
      <c r="FWO47" s="854"/>
      <c r="FWP47" s="854"/>
      <c r="FWQ47" s="854"/>
      <c r="FWR47" s="854"/>
      <c r="FWS47" s="854"/>
      <c r="FWT47" s="854"/>
      <c r="FWU47" s="854"/>
      <c r="FWV47" s="854"/>
      <c r="FWW47" s="854"/>
      <c r="FWX47" s="854"/>
      <c r="FWY47" s="854"/>
      <c r="FWZ47" s="854"/>
      <c r="FXA47" s="854"/>
      <c r="FXB47" s="854"/>
      <c r="FXC47" s="854"/>
      <c r="FXD47" s="854"/>
      <c r="FXE47" s="854"/>
      <c r="FXF47" s="854"/>
      <c r="FXG47" s="854"/>
      <c r="FXH47" s="854"/>
      <c r="FXI47" s="854"/>
      <c r="FXJ47" s="854"/>
      <c r="FXK47" s="854"/>
      <c r="FXL47" s="854"/>
      <c r="FXM47" s="854"/>
      <c r="FXN47" s="854"/>
      <c r="FXO47" s="854"/>
      <c r="FXP47" s="854"/>
      <c r="FXQ47" s="854"/>
      <c r="FXR47" s="854"/>
      <c r="FXS47" s="854"/>
      <c r="FXT47" s="854"/>
      <c r="FXU47" s="854"/>
      <c r="FXV47" s="854"/>
      <c r="FXW47" s="854"/>
      <c r="FXX47" s="854"/>
      <c r="FXY47" s="854"/>
      <c r="FXZ47" s="854"/>
      <c r="FYA47" s="854"/>
      <c r="FYB47" s="854"/>
      <c r="FYC47" s="854"/>
      <c r="FYD47" s="854"/>
      <c r="FYE47" s="854"/>
      <c r="FYF47" s="854"/>
      <c r="FYG47" s="854"/>
      <c r="FYH47" s="854"/>
      <c r="FYI47" s="854"/>
      <c r="FYJ47" s="854"/>
      <c r="FYK47" s="854"/>
      <c r="FYL47" s="854"/>
      <c r="FYM47" s="854"/>
      <c r="FYN47" s="854"/>
      <c r="FYO47" s="854"/>
      <c r="FYP47" s="854"/>
      <c r="FYQ47" s="854"/>
      <c r="FYR47" s="854"/>
      <c r="FYS47" s="854"/>
      <c r="FYT47" s="854"/>
      <c r="FYU47" s="854"/>
      <c r="FYV47" s="854"/>
      <c r="FYW47" s="854"/>
      <c r="FYX47" s="854"/>
      <c r="FYY47" s="854"/>
      <c r="FYZ47" s="854"/>
      <c r="FZA47" s="854"/>
      <c r="FZB47" s="854"/>
      <c r="FZC47" s="854"/>
      <c r="FZD47" s="854"/>
      <c r="FZE47" s="854"/>
      <c r="FZF47" s="854"/>
      <c r="FZG47" s="854"/>
      <c r="FZH47" s="854"/>
      <c r="FZI47" s="854"/>
      <c r="FZJ47" s="854"/>
      <c r="FZK47" s="854"/>
      <c r="FZL47" s="854"/>
      <c r="FZM47" s="854"/>
      <c r="FZN47" s="854"/>
      <c r="FZO47" s="854"/>
      <c r="FZP47" s="854"/>
      <c r="FZQ47" s="854"/>
      <c r="FZR47" s="854"/>
      <c r="FZS47" s="854"/>
      <c r="FZT47" s="854"/>
      <c r="FZU47" s="854"/>
      <c r="FZV47" s="854"/>
      <c r="FZW47" s="854"/>
      <c r="FZX47" s="854"/>
      <c r="FZY47" s="854"/>
      <c r="FZZ47" s="854"/>
      <c r="GAA47" s="854"/>
      <c r="GAB47" s="854"/>
      <c r="GAC47" s="854"/>
      <c r="GAD47" s="854"/>
      <c r="GAE47" s="854"/>
      <c r="GAF47" s="854"/>
      <c r="GAG47" s="854"/>
      <c r="GAH47" s="854"/>
      <c r="GAI47" s="854"/>
      <c r="GAJ47" s="854"/>
      <c r="GAK47" s="854"/>
      <c r="GAL47" s="854"/>
      <c r="GAM47" s="854"/>
      <c r="GAN47" s="854"/>
      <c r="GAO47" s="854"/>
      <c r="GAP47" s="854"/>
      <c r="GAQ47" s="854"/>
      <c r="GAR47" s="854"/>
      <c r="GAS47" s="854"/>
      <c r="GAT47" s="854"/>
      <c r="GAU47" s="854"/>
      <c r="GAV47" s="854"/>
      <c r="GAW47" s="854"/>
      <c r="GAX47" s="854"/>
      <c r="GAY47" s="854"/>
      <c r="GAZ47" s="854"/>
      <c r="GBA47" s="854"/>
      <c r="GBB47" s="854"/>
      <c r="GBC47" s="854"/>
      <c r="GBD47" s="854"/>
      <c r="GBE47" s="854"/>
      <c r="GBF47" s="854"/>
      <c r="GBG47" s="854"/>
      <c r="GBH47" s="854"/>
      <c r="GBI47" s="854"/>
      <c r="GBJ47" s="854"/>
      <c r="GBK47" s="854"/>
      <c r="GBL47" s="854"/>
      <c r="GBM47" s="854"/>
      <c r="GBN47" s="854"/>
      <c r="GBO47" s="854"/>
      <c r="GBP47" s="854"/>
      <c r="GBQ47" s="854"/>
      <c r="GBR47" s="854"/>
      <c r="GBS47" s="854"/>
      <c r="GBT47" s="854"/>
      <c r="GBU47" s="854"/>
      <c r="GBV47" s="854"/>
      <c r="GBW47" s="854"/>
      <c r="GBX47" s="854"/>
      <c r="GBY47" s="854"/>
      <c r="GBZ47" s="854"/>
      <c r="GCA47" s="854"/>
      <c r="GCB47" s="854"/>
      <c r="GCC47" s="854"/>
      <c r="GCD47" s="854"/>
      <c r="GCE47" s="854"/>
      <c r="GCF47" s="854"/>
      <c r="GCG47" s="854"/>
      <c r="GCH47" s="854"/>
      <c r="GCI47" s="854"/>
      <c r="GCJ47" s="854"/>
      <c r="GCK47" s="854"/>
      <c r="GCL47" s="854"/>
      <c r="GCM47" s="854"/>
      <c r="GCN47" s="854"/>
      <c r="GCO47" s="854"/>
      <c r="GCP47" s="854"/>
      <c r="GCQ47" s="854"/>
      <c r="GCR47" s="854"/>
      <c r="GCS47" s="854"/>
      <c r="GCT47" s="854"/>
      <c r="GCU47" s="854"/>
      <c r="GCV47" s="854"/>
      <c r="GCW47" s="854"/>
      <c r="GCX47" s="854"/>
      <c r="GCY47" s="854"/>
      <c r="GCZ47" s="854"/>
      <c r="GDA47" s="854"/>
      <c r="GDB47" s="854"/>
      <c r="GDC47" s="854"/>
      <c r="GDD47" s="854"/>
      <c r="GDE47" s="854"/>
      <c r="GDF47" s="854"/>
      <c r="GDG47" s="854"/>
      <c r="GDH47" s="854"/>
      <c r="GDI47" s="854"/>
      <c r="GDJ47" s="854"/>
      <c r="GDK47" s="854"/>
      <c r="GDL47" s="854"/>
      <c r="GDM47" s="854"/>
      <c r="GDN47" s="854"/>
      <c r="GDO47" s="854"/>
      <c r="GDP47" s="854"/>
      <c r="GDQ47" s="854"/>
      <c r="GDR47" s="854"/>
      <c r="GDS47" s="854"/>
      <c r="GDT47" s="854"/>
      <c r="GDU47" s="854"/>
      <c r="GDV47" s="854"/>
      <c r="GDW47" s="854"/>
      <c r="GDX47" s="854"/>
      <c r="GDY47" s="854"/>
      <c r="GDZ47" s="854"/>
      <c r="GEA47" s="854"/>
      <c r="GEB47" s="854"/>
      <c r="GEC47" s="854"/>
      <c r="GED47" s="854"/>
      <c r="GEE47" s="854"/>
      <c r="GEF47" s="854"/>
      <c r="GEG47" s="854"/>
      <c r="GEH47" s="854"/>
      <c r="GEI47" s="854"/>
      <c r="GEJ47" s="854"/>
      <c r="GEK47" s="854"/>
      <c r="GEL47" s="854"/>
      <c r="GEM47" s="854"/>
      <c r="GEN47" s="854"/>
      <c r="GEO47" s="854"/>
      <c r="GEP47" s="854"/>
      <c r="GEQ47" s="854"/>
      <c r="GER47" s="854"/>
      <c r="GES47" s="854"/>
      <c r="GET47" s="854"/>
      <c r="GEU47" s="854"/>
      <c r="GEV47" s="854"/>
      <c r="GEW47" s="854"/>
      <c r="GEX47" s="854"/>
      <c r="GEY47" s="854"/>
      <c r="GEZ47" s="854"/>
      <c r="GFA47" s="854"/>
      <c r="GFB47" s="854"/>
      <c r="GFC47" s="854"/>
      <c r="GFD47" s="854"/>
      <c r="GFE47" s="854"/>
      <c r="GFF47" s="854"/>
      <c r="GFG47" s="854"/>
      <c r="GFH47" s="854"/>
      <c r="GFI47" s="854"/>
      <c r="GFJ47" s="854"/>
      <c r="GFK47" s="854"/>
      <c r="GFL47" s="854"/>
      <c r="GFM47" s="854"/>
      <c r="GFN47" s="854"/>
      <c r="GFO47" s="854"/>
      <c r="GFP47" s="854"/>
      <c r="GFQ47" s="854"/>
      <c r="GFR47" s="854"/>
      <c r="GFS47" s="854"/>
      <c r="GFT47" s="854"/>
      <c r="GFU47" s="854"/>
      <c r="GFV47" s="854"/>
      <c r="GFW47" s="854"/>
      <c r="GFX47" s="854"/>
      <c r="GFY47" s="854"/>
      <c r="GFZ47" s="854"/>
      <c r="GGA47" s="854"/>
      <c r="GGB47" s="854"/>
      <c r="GGC47" s="854"/>
      <c r="GGD47" s="854"/>
      <c r="GGE47" s="854"/>
      <c r="GGF47" s="854"/>
      <c r="GGG47" s="854"/>
      <c r="GGH47" s="854"/>
      <c r="GGI47" s="854"/>
      <c r="GGJ47" s="854"/>
      <c r="GGK47" s="854"/>
      <c r="GGL47" s="854"/>
      <c r="GGM47" s="854"/>
      <c r="GGN47" s="854"/>
      <c r="GGO47" s="854"/>
      <c r="GGP47" s="854"/>
      <c r="GGQ47" s="854"/>
      <c r="GGR47" s="854"/>
      <c r="GGS47" s="854"/>
      <c r="GGT47" s="854"/>
      <c r="GGU47" s="854"/>
      <c r="GGV47" s="854"/>
      <c r="GGW47" s="854"/>
      <c r="GGX47" s="854"/>
      <c r="GGY47" s="854"/>
      <c r="GGZ47" s="854"/>
      <c r="GHA47" s="854"/>
      <c r="GHB47" s="854"/>
      <c r="GHC47" s="854"/>
      <c r="GHD47" s="854"/>
      <c r="GHE47" s="854"/>
      <c r="GHF47" s="854"/>
      <c r="GHG47" s="854"/>
      <c r="GHH47" s="854"/>
      <c r="GHI47" s="854"/>
      <c r="GHJ47" s="854"/>
      <c r="GHK47" s="854"/>
      <c r="GHL47" s="854"/>
      <c r="GHM47" s="854"/>
      <c r="GHN47" s="854"/>
      <c r="GHO47" s="854"/>
      <c r="GHP47" s="854"/>
      <c r="GHQ47" s="854"/>
      <c r="GHR47" s="854"/>
      <c r="GHS47" s="854"/>
      <c r="GHT47" s="854"/>
      <c r="GHU47" s="854"/>
      <c r="GHV47" s="854"/>
      <c r="GHW47" s="854"/>
      <c r="GHX47" s="854"/>
      <c r="GHY47" s="854"/>
      <c r="GHZ47" s="854"/>
      <c r="GIA47" s="854"/>
      <c r="GIB47" s="854"/>
      <c r="GIC47" s="854"/>
      <c r="GID47" s="854"/>
      <c r="GIE47" s="854"/>
      <c r="GIF47" s="854"/>
      <c r="GIG47" s="854"/>
      <c r="GIH47" s="854"/>
      <c r="GII47" s="854"/>
      <c r="GIJ47" s="854"/>
      <c r="GIK47" s="854"/>
      <c r="GIL47" s="854"/>
      <c r="GIM47" s="854"/>
      <c r="GIN47" s="854"/>
      <c r="GIO47" s="854"/>
      <c r="GIP47" s="854"/>
      <c r="GIQ47" s="854"/>
      <c r="GIR47" s="854"/>
      <c r="GIS47" s="854"/>
      <c r="GIT47" s="854"/>
      <c r="GIU47" s="854"/>
      <c r="GIV47" s="854"/>
      <c r="GIW47" s="854"/>
      <c r="GIX47" s="854"/>
      <c r="GIY47" s="854"/>
      <c r="GIZ47" s="854"/>
      <c r="GJA47" s="854"/>
      <c r="GJB47" s="854"/>
      <c r="GJC47" s="854"/>
      <c r="GJD47" s="854"/>
      <c r="GJE47" s="854"/>
      <c r="GJF47" s="854"/>
      <c r="GJG47" s="854"/>
      <c r="GJH47" s="854"/>
      <c r="GJI47" s="854"/>
      <c r="GJJ47" s="854"/>
      <c r="GJK47" s="854"/>
      <c r="GJL47" s="854"/>
      <c r="GJM47" s="854"/>
      <c r="GJN47" s="854"/>
      <c r="GJO47" s="854"/>
      <c r="GJP47" s="854"/>
      <c r="GJQ47" s="854"/>
      <c r="GJR47" s="854"/>
      <c r="GJS47" s="854"/>
      <c r="GJT47" s="854"/>
      <c r="GJU47" s="854"/>
      <c r="GJV47" s="854"/>
      <c r="GJW47" s="854"/>
      <c r="GJX47" s="854"/>
      <c r="GJY47" s="854"/>
      <c r="GJZ47" s="854"/>
      <c r="GKA47" s="854"/>
      <c r="GKB47" s="854"/>
      <c r="GKC47" s="854"/>
      <c r="GKD47" s="854"/>
      <c r="GKE47" s="854"/>
      <c r="GKF47" s="854"/>
      <c r="GKG47" s="854"/>
      <c r="GKH47" s="854"/>
      <c r="GKI47" s="854"/>
      <c r="GKJ47" s="854"/>
      <c r="GKK47" s="854"/>
      <c r="GKL47" s="854"/>
      <c r="GKM47" s="854"/>
      <c r="GKN47" s="854"/>
      <c r="GKO47" s="854"/>
      <c r="GKP47" s="854"/>
      <c r="GKQ47" s="854"/>
      <c r="GKR47" s="854"/>
      <c r="GKS47" s="854"/>
      <c r="GKT47" s="854"/>
      <c r="GKU47" s="854"/>
      <c r="GKV47" s="854"/>
      <c r="GKW47" s="854"/>
      <c r="GKX47" s="854"/>
      <c r="GKY47" s="854"/>
      <c r="GKZ47" s="854"/>
      <c r="GLA47" s="854"/>
      <c r="GLB47" s="854"/>
      <c r="GLC47" s="854"/>
      <c r="GLD47" s="854"/>
      <c r="GLE47" s="854"/>
      <c r="GLF47" s="854"/>
      <c r="GLG47" s="854"/>
      <c r="GLH47" s="854"/>
      <c r="GLI47" s="854"/>
      <c r="GLJ47" s="854"/>
      <c r="GLK47" s="854"/>
      <c r="GLL47" s="854"/>
      <c r="GLM47" s="854"/>
      <c r="GLN47" s="854"/>
      <c r="GLO47" s="854"/>
      <c r="GLP47" s="854"/>
      <c r="GLQ47" s="854"/>
      <c r="GLR47" s="854"/>
      <c r="GLS47" s="854"/>
      <c r="GLT47" s="854"/>
      <c r="GLU47" s="854"/>
      <c r="GLV47" s="854"/>
      <c r="GLW47" s="854"/>
      <c r="GLX47" s="854"/>
      <c r="GLY47" s="854"/>
      <c r="GLZ47" s="854"/>
      <c r="GMA47" s="854"/>
      <c r="GMB47" s="854"/>
      <c r="GMC47" s="854"/>
      <c r="GMD47" s="854"/>
      <c r="GME47" s="854"/>
      <c r="GMF47" s="854"/>
      <c r="GMG47" s="854"/>
      <c r="GMH47" s="854"/>
      <c r="GMI47" s="854"/>
      <c r="GMJ47" s="854"/>
      <c r="GMK47" s="854"/>
      <c r="GML47" s="854"/>
      <c r="GMM47" s="854"/>
      <c r="GMN47" s="854"/>
      <c r="GMO47" s="854"/>
      <c r="GMP47" s="854"/>
      <c r="GMQ47" s="854"/>
      <c r="GMR47" s="854"/>
      <c r="GMS47" s="854"/>
      <c r="GMT47" s="854"/>
      <c r="GMU47" s="854"/>
      <c r="GMV47" s="854"/>
      <c r="GMW47" s="854"/>
      <c r="GMX47" s="854"/>
      <c r="GMY47" s="854"/>
      <c r="GMZ47" s="854"/>
      <c r="GNA47" s="854"/>
      <c r="GNB47" s="854"/>
      <c r="GNC47" s="854"/>
      <c r="GND47" s="854"/>
      <c r="GNE47" s="854"/>
      <c r="GNF47" s="854"/>
      <c r="GNG47" s="854"/>
      <c r="GNH47" s="854"/>
      <c r="GNI47" s="854"/>
      <c r="GNJ47" s="854"/>
      <c r="GNK47" s="854"/>
      <c r="GNL47" s="854"/>
      <c r="GNM47" s="854"/>
      <c r="GNN47" s="854"/>
      <c r="GNO47" s="854"/>
      <c r="GNP47" s="854"/>
      <c r="GNQ47" s="854"/>
      <c r="GNR47" s="854"/>
      <c r="GNS47" s="854"/>
      <c r="GNT47" s="854"/>
      <c r="GNU47" s="854"/>
      <c r="GNV47" s="854"/>
      <c r="GNW47" s="854"/>
      <c r="GNX47" s="854"/>
      <c r="GNY47" s="854"/>
      <c r="GNZ47" s="854"/>
      <c r="GOA47" s="854"/>
      <c r="GOB47" s="854"/>
      <c r="GOC47" s="854"/>
      <c r="GOD47" s="854"/>
      <c r="GOE47" s="854"/>
      <c r="GOF47" s="854"/>
      <c r="GOG47" s="854"/>
      <c r="GOH47" s="854"/>
      <c r="GOI47" s="854"/>
      <c r="GOJ47" s="854"/>
      <c r="GOK47" s="854"/>
      <c r="GOL47" s="854"/>
      <c r="GOM47" s="854"/>
      <c r="GON47" s="854"/>
      <c r="GOO47" s="854"/>
      <c r="GOP47" s="854"/>
      <c r="GOQ47" s="854"/>
      <c r="GOR47" s="854"/>
      <c r="GOS47" s="854"/>
      <c r="GOT47" s="854"/>
      <c r="GOU47" s="854"/>
      <c r="GOV47" s="854"/>
      <c r="GOW47" s="854"/>
      <c r="GOX47" s="854"/>
      <c r="GOY47" s="854"/>
      <c r="GOZ47" s="854"/>
      <c r="GPA47" s="854"/>
      <c r="GPB47" s="854"/>
      <c r="GPC47" s="854"/>
      <c r="GPD47" s="854"/>
      <c r="GPE47" s="854"/>
      <c r="GPF47" s="854"/>
      <c r="GPG47" s="854"/>
      <c r="GPH47" s="854"/>
      <c r="GPI47" s="854"/>
      <c r="GPJ47" s="854"/>
      <c r="GPK47" s="854"/>
      <c r="GPL47" s="854"/>
      <c r="GPM47" s="854"/>
      <c r="GPN47" s="854"/>
      <c r="GPO47" s="854"/>
      <c r="GPP47" s="854"/>
      <c r="GPQ47" s="854"/>
      <c r="GPR47" s="854"/>
      <c r="GPS47" s="854"/>
      <c r="GPT47" s="854"/>
      <c r="GPU47" s="854"/>
      <c r="GPV47" s="854"/>
      <c r="GPW47" s="854"/>
      <c r="GPX47" s="854"/>
      <c r="GPY47" s="854"/>
      <c r="GPZ47" s="854"/>
      <c r="GQA47" s="854"/>
      <c r="GQB47" s="854"/>
      <c r="GQC47" s="854"/>
      <c r="GQD47" s="854"/>
      <c r="GQE47" s="854"/>
      <c r="GQF47" s="854"/>
      <c r="GQG47" s="854"/>
      <c r="GQH47" s="854"/>
      <c r="GQI47" s="854"/>
      <c r="GQJ47" s="854"/>
      <c r="GQK47" s="854"/>
      <c r="GQL47" s="854"/>
      <c r="GQM47" s="854"/>
      <c r="GQN47" s="854"/>
      <c r="GQO47" s="854"/>
      <c r="GQP47" s="854"/>
      <c r="GQQ47" s="854"/>
      <c r="GQR47" s="854"/>
      <c r="GQS47" s="854"/>
      <c r="GQT47" s="854"/>
      <c r="GQU47" s="854"/>
      <c r="GQV47" s="854"/>
      <c r="GQW47" s="854"/>
      <c r="GQX47" s="854"/>
      <c r="GQY47" s="854"/>
      <c r="GQZ47" s="854"/>
      <c r="GRA47" s="854"/>
      <c r="GRB47" s="854"/>
      <c r="GRC47" s="854"/>
      <c r="GRD47" s="854"/>
      <c r="GRE47" s="854"/>
      <c r="GRF47" s="854"/>
      <c r="GRG47" s="854"/>
      <c r="GRH47" s="854"/>
      <c r="GRI47" s="854"/>
      <c r="GRJ47" s="854"/>
      <c r="GRK47" s="854"/>
      <c r="GRL47" s="854"/>
      <c r="GRM47" s="854"/>
      <c r="GRN47" s="854"/>
      <c r="GRO47" s="854"/>
      <c r="GRP47" s="854"/>
      <c r="GRQ47" s="854"/>
      <c r="GRR47" s="854"/>
      <c r="GRS47" s="854"/>
      <c r="GRT47" s="854"/>
      <c r="GRU47" s="854"/>
      <c r="GRV47" s="854"/>
      <c r="GRW47" s="854"/>
      <c r="GRX47" s="854"/>
      <c r="GRY47" s="854"/>
      <c r="GRZ47" s="854"/>
      <c r="GSA47" s="854"/>
      <c r="GSB47" s="854"/>
      <c r="GSC47" s="854"/>
      <c r="GSD47" s="854"/>
      <c r="GSE47" s="854"/>
      <c r="GSF47" s="854"/>
      <c r="GSG47" s="854"/>
      <c r="GSH47" s="854"/>
      <c r="GSI47" s="854"/>
      <c r="GSJ47" s="854"/>
      <c r="GSK47" s="854"/>
      <c r="GSL47" s="854"/>
      <c r="GSM47" s="854"/>
      <c r="GSN47" s="854"/>
      <c r="GSO47" s="854"/>
      <c r="GSP47" s="854"/>
      <c r="GSQ47" s="854"/>
      <c r="GSR47" s="854"/>
      <c r="GSS47" s="854"/>
      <c r="GST47" s="854"/>
      <c r="GSU47" s="854"/>
      <c r="GSV47" s="854"/>
      <c r="GSW47" s="854"/>
      <c r="GSX47" s="854"/>
      <c r="GSY47" s="854"/>
      <c r="GSZ47" s="854"/>
      <c r="GTA47" s="854"/>
      <c r="GTB47" s="854"/>
      <c r="GTC47" s="854"/>
      <c r="GTD47" s="854"/>
      <c r="GTE47" s="854"/>
      <c r="GTF47" s="854"/>
      <c r="GTG47" s="854"/>
      <c r="GTH47" s="854"/>
      <c r="GTI47" s="854"/>
      <c r="GTJ47" s="854"/>
      <c r="GTK47" s="854"/>
      <c r="GTL47" s="854"/>
      <c r="GTM47" s="854"/>
      <c r="GTN47" s="854"/>
      <c r="GTO47" s="854"/>
      <c r="GTP47" s="854"/>
      <c r="GTQ47" s="854"/>
      <c r="GTR47" s="854"/>
      <c r="GTS47" s="854"/>
      <c r="GTT47" s="854"/>
      <c r="GTU47" s="854"/>
      <c r="GTV47" s="854"/>
      <c r="GTW47" s="854"/>
      <c r="GTX47" s="854"/>
      <c r="GTY47" s="854"/>
      <c r="GTZ47" s="854"/>
      <c r="GUA47" s="854"/>
      <c r="GUB47" s="854"/>
      <c r="GUC47" s="854"/>
      <c r="GUD47" s="854"/>
      <c r="GUE47" s="854"/>
      <c r="GUF47" s="854"/>
      <c r="GUG47" s="854"/>
      <c r="GUH47" s="854"/>
      <c r="GUI47" s="854"/>
      <c r="GUJ47" s="854"/>
      <c r="GUK47" s="854"/>
      <c r="GUL47" s="854"/>
      <c r="GUM47" s="854"/>
      <c r="GUN47" s="854"/>
      <c r="GUO47" s="854"/>
      <c r="GUP47" s="854"/>
      <c r="GUQ47" s="854"/>
      <c r="GUR47" s="854"/>
      <c r="GUS47" s="854"/>
      <c r="GUT47" s="854"/>
      <c r="GUU47" s="854"/>
      <c r="GUV47" s="854"/>
      <c r="GUW47" s="854"/>
      <c r="GUX47" s="854"/>
      <c r="GUY47" s="854"/>
      <c r="GUZ47" s="854"/>
      <c r="GVA47" s="854"/>
      <c r="GVB47" s="854"/>
      <c r="GVC47" s="854"/>
      <c r="GVD47" s="854"/>
      <c r="GVE47" s="854"/>
      <c r="GVF47" s="854"/>
      <c r="GVG47" s="854"/>
      <c r="GVH47" s="854"/>
      <c r="GVI47" s="854"/>
      <c r="GVJ47" s="854"/>
      <c r="GVK47" s="854"/>
      <c r="GVL47" s="854"/>
      <c r="GVM47" s="854"/>
      <c r="GVN47" s="854"/>
      <c r="GVO47" s="854"/>
      <c r="GVP47" s="854"/>
      <c r="GVQ47" s="854"/>
      <c r="GVR47" s="854"/>
      <c r="GVS47" s="854"/>
      <c r="GVT47" s="854"/>
      <c r="GVU47" s="854"/>
      <c r="GVV47" s="854"/>
      <c r="GVW47" s="854"/>
      <c r="GVX47" s="854"/>
      <c r="GVY47" s="854"/>
      <c r="GVZ47" s="854"/>
      <c r="GWA47" s="854"/>
      <c r="GWB47" s="854"/>
      <c r="GWC47" s="854"/>
      <c r="GWD47" s="854"/>
      <c r="GWE47" s="854"/>
      <c r="GWF47" s="854"/>
      <c r="GWG47" s="854"/>
      <c r="GWH47" s="854"/>
      <c r="GWI47" s="854"/>
      <c r="GWJ47" s="854"/>
      <c r="GWK47" s="854"/>
      <c r="GWL47" s="854"/>
      <c r="GWM47" s="854"/>
      <c r="GWN47" s="854"/>
      <c r="GWO47" s="854"/>
      <c r="GWP47" s="854"/>
      <c r="GWQ47" s="854"/>
      <c r="GWR47" s="854"/>
      <c r="GWS47" s="854"/>
      <c r="GWT47" s="854"/>
      <c r="GWU47" s="854"/>
      <c r="GWV47" s="854"/>
      <c r="GWW47" s="854"/>
      <c r="GWX47" s="854"/>
      <c r="GWY47" s="854"/>
      <c r="GWZ47" s="854"/>
      <c r="GXA47" s="854"/>
      <c r="GXB47" s="854"/>
      <c r="GXC47" s="854"/>
      <c r="GXD47" s="854"/>
      <c r="GXE47" s="854"/>
      <c r="GXF47" s="854"/>
      <c r="GXG47" s="854"/>
      <c r="GXH47" s="854"/>
      <c r="GXI47" s="854"/>
      <c r="GXJ47" s="854"/>
      <c r="GXK47" s="854"/>
      <c r="GXL47" s="854"/>
      <c r="GXM47" s="854"/>
      <c r="GXN47" s="854"/>
      <c r="GXO47" s="854"/>
      <c r="GXP47" s="854"/>
      <c r="GXQ47" s="854"/>
      <c r="GXR47" s="854"/>
      <c r="GXS47" s="854"/>
      <c r="GXT47" s="854"/>
      <c r="GXU47" s="854"/>
      <c r="GXV47" s="854"/>
      <c r="GXW47" s="854"/>
      <c r="GXX47" s="854"/>
      <c r="GXY47" s="854"/>
      <c r="GXZ47" s="854"/>
      <c r="GYA47" s="854"/>
      <c r="GYB47" s="854"/>
      <c r="GYC47" s="854"/>
      <c r="GYD47" s="854"/>
      <c r="GYE47" s="854"/>
      <c r="GYF47" s="854"/>
      <c r="GYG47" s="854"/>
      <c r="GYH47" s="854"/>
      <c r="GYI47" s="854"/>
      <c r="GYJ47" s="854"/>
      <c r="GYK47" s="854"/>
      <c r="GYL47" s="854"/>
      <c r="GYM47" s="854"/>
      <c r="GYN47" s="854"/>
      <c r="GYO47" s="854"/>
      <c r="GYP47" s="854"/>
      <c r="GYQ47" s="854"/>
      <c r="GYR47" s="854"/>
      <c r="GYS47" s="854"/>
      <c r="GYT47" s="854"/>
      <c r="GYU47" s="854"/>
      <c r="GYV47" s="854"/>
      <c r="GYW47" s="854"/>
      <c r="GYX47" s="854"/>
      <c r="GYY47" s="854"/>
      <c r="GYZ47" s="854"/>
      <c r="GZA47" s="854"/>
      <c r="GZB47" s="854"/>
      <c r="GZC47" s="854"/>
      <c r="GZD47" s="854"/>
      <c r="GZE47" s="854"/>
      <c r="GZF47" s="854"/>
      <c r="GZG47" s="854"/>
      <c r="GZH47" s="854"/>
      <c r="GZI47" s="854"/>
      <c r="GZJ47" s="854"/>
      <c r="GZK47" s="854"/>
      <c r="GZL47" s="854"/>
      <c r="GZM47" s="854"/>
      <c r="GZN47" s="854"/>
      <c r="GZO47" s="854"/>
      <c r="GZP47" s="854"/>
      <c r="GZQ47" s="854"/>
      <c r="GZR47" s="854"/>
      <c r="GZS47" s="854"/>
      <c r="GZT47" s="854"/>
      <c r="GZU47" s="854"/>
      <c r="GZV47" s="854"/>
      <c r="GZW47" s="854"/>
      <c r="GZX47" s="854"/>
      <c r="GZY47" s="854"/>
      <c r="GZZ47" s="854"/>
      <c r="HAA47" s="854"/>
      <c r="HAB47" s="854"/>
      <c r="HAC47" s="854"/>
      <c r="HAD47" s="854"/>
      <c r="HAE47" s="854"/>
      <c r="HAF47" s="854"/>
      <c r="HAG47" s="854"/>
      <c r="HAH47" s="854"/>
      <c r="HAI47" s="854"/>
      <c r="HAJ47" s="854"/>
      <c r="HAK47" s="854"/>
      <c r="HAL47" s="854"/>
      <c r="HAM47" s="854"/>
      <c r="HAN47" s="854"/>
      <c r="HAO47" s="854"/>
      <c r="HAP47" s="854"/>
      <c r="HAQ47" s="854"/>
      <c r="HAR47" s="854"/>
      <c r="HAS47" s="854"/>
      <c r="HAT47" s="854"/>
      <c r="HAU47" s="854"/>
      <c r="HAV47" s="854"/>
      <c r="HAW47" s="854"/>
      <c r="HAX47" s="854"/>
      <c r="HAY47" s="854"/>
      <c r="HAZ47" s="854"/>
      <c r="HBA47" s="854"/>
      <c r="HBB47" s="854"/>
      <c r="HBC47" s="854"/>
      <c r="HBD47" s="854"/>
      <c r="HBE47" s="854"/>
      <c r="HBF47" s="854"/>
      <c r="HBG47" s="854"/>
      <c r="HBH47" s="854"/>
      <c r="HBI47" s="854"/>
      <c r="HBJ47" s="854"/>
      <c r="HBK47" s="854"/>
      <c r="HBL47" s="854"/>
      <c r="HBM47" s="854"/>
      <c r="HBN47" s="854"/>
      <c r="HBO47" s="854"/>
      <c r="HBP47" s="854"/>
      <c r="HBQ47" s="854"/>
      <c r="HBR47" s="854"/>
      <c r="HBS47" s="854"/>
      <c r="HBT47" s="854"/>
      <c r="HBU47" s="854"/>
      <c r="HBV47" s="854"/>
      <c r="HBW47" s="854"/>
      <c r="HBX47" s="854"/>
      <c r="HBY47" s="854"/>
      <c r="HBZ47" s="854"/>
      <c r="HCA47" s="854"/>
      <c r="HCB47" s="854"/>
      <c r="HCC47" s="854"/>
      <c r="HCD47" s="854"/>
      <c r="HCE47" s="854"/>
      <c r="HCF47" s="854"/>
      <c r="HCG47" s="854"/>
      <c r="HCH47" s="854"/>
      <c r="HCI47" s="854"/>
      <c r="HCJ47" s="854"/>
      <c r="HCK47" s="854"/>
      <c r="HCL47" s="854"/>
      <c r="HCM47" s="854"/>
      <c r="HCN47" s="854"/>
      <c r="HCO47" s="854"/>
      <c r="HCP47" s="854"/>
      <c r="HCQ47" s="854"/>
      <c r="HCR47" s="854"/>
      <c r="HCS47" s="854"/>
      <c r="HCT47" s="854"/>
      <c r="HCU47" s="854"/>
      <c r="HCV47" s="854"/>
      <c r="HCW47" s="854"/>
      <c r="HCX47" s="854"/>
      <c r="HCY47" s="854"/>
      <c r="HCZ47" s="854"/>
      <c r="HDA47" s="854"/>
      <c r="HDB47" s="854"/>
      <c r="HDC47" s="854"/>
      <c r="HDD47" s="854"/>
      <c r="HDE47" s="854"/>
      <c r="HDF47" s="854"/>
      <c r="HDG47" s="854"/>
      <c r="HDH47" s="854"/>
      <c r="HDI47" s="854"/>
      <c r="HDJ47" s="854"/>
      <c r="HDK47" s="854"/>
      <c r="HDL47" s="854"/>
      <c r="HDM47" s="854"/>
      <c r="HDN47" s="854"/>
      <c r="HDO47" s="854"/>
      <c r="HDP47" s="854"/>
      <c r="HDQ47" s="854"/>
      <c r="HDR47" s="854"/>
      <c r="HDS47" s="854"/>
      <c r="HDT47" s="854"/>
      <c r="HDU47" s="854"/>
      <c r="HDV47" s="854"/>
      <c r="HDW47" s="854"/>
      <c r="HDX47" s="854"/>
      <c r="HDY47" s="854"/>
      <c r="HDZ47" s="854"/>
      <c r="HEA47" s="854"/>
      <c r="HEB47" s="854"/>
      <c r="HEC47" s="854"/>
      <c r="HED47" s="854"/>
      <c r="HEE47" s="854"/>
      <c r="HEF47" s="854"/>
      <c r="HEG47" s="854"/>
      <c r="HEH47" s="854"/>
      <c r="HEI47" s="854"/>
      <c r="HEJ47" s="854"/>
      <c r="HEK47" s="854"/>
      <c r="HEL47" s="854"/>
      <c r="HEM47" s="854"/>
      <c r="HEN47" s="854"/>
      <c r="HEO47" s="854"/>
      <c r="HEP47" s="854"/>
      <c r="HEQ47" s="854"/>
      <c r="HER47" s="854"/>
      <c r="HES47" s="854"/>
      <c r="HET47" s="854"/>
      <c r="HEU47" s="854"/>
      <c r="HEV47" s="854"/>
      <c r="HEW47" s="854"/>
      <c r="HEX47" s="854"/>
      <c r="HEY47" s="854"/>
      <c r="HEZ47" s="854"/>
      <c r="HFA47" s="854"/>
      <c r="HFB47" s="854"/>
      <c r="HFC47" s="854"/>
      <c r="HFD47" s="854"/>
      <c r="HFE47" s="854"/>
      <c r="HFF47" s="854"/>
      <c r="HFG47" s="854"/>
      <c r="HFH47" s="854"/>
      <c r="HFI47" s="854"/>
      <c r="HFJ47" s="854"/>
      <c r="HFK47" s="854"/>
      <c r="HFL47" s="854"/>
      <c r="HFM47" s="854"/>
      <c r="HFN47" s="854"/>
      <c r="HFO47" s="854"/>
      <c r="HFP47" s="854"/>
      <c r="HFQ47" s="854"/>
      <c r="HFR47" s="854"/>
      <c r="HFS47" s="854"/>
      <c r="HFT47" s="854"/>
      <c r="HFU47" s="854"/>
      <c r="HFV47" s="854"/>
      <c r="HFW47" s="854"/>
      <c r="HFX47" s="854"/>
      <c r="HFY47" s="854"/>
      <c r="HFZ47" s="854"/>
      <c r="HGA47" s="854"/>
      <c r="HGB47" s="854"/>
      <c r="HGC47" s="854"/>
      <c r="HGD47" s="854"/>
      <c r="HGE47" s="854"/>
      <c r="HGF47" s="854"/>
      <c r="HGG47" s="854"/>
      <c r="HGH47" s="854"/>
      <c r="HGI47" s="854"/>
      <c r="HGJ47" s="854"/>
      <c r="HGK47" s="854"/>
      <c r="HGL47" s="854"/>
      <c r="HGM47" s="854"/>
      <c r="HGN47" s="854"/>
      <c r="HGO47" s="854"/>
      <c r="HGP47" s="854"/>
      <c r="HGQ47" s="854"/>
      <c r="HGR47" s="854"/>
      <c r="HGS47" s="854"/>
      <c r="HGT47" s="854"/>
      <c r="HGU47" s="854"/>
      <c r="HGV47" s="854"/>
      <c r="HGW47" s="854"/>
      <c r="HGX47" s="854"/>
      <c r="HGY47" s="854"/>
      <c r="HGZ47" s="854"/>
      <c r="HHA47" s="854"/>
      <c r="HHB47" s="854"/>
      <c r="HHC47" s="854"/>
      <c r="HHD47" s="854"/>
      <c r="HHE47" s="854"/>
      <c r="HHF47" s="854"/>
      <c r="HHG47" s="854"/>
      <c r="HHH47" s="854"/>
      <c r="HHI47" s="854"/>
      <c r="HHJ47" s="854"/>
      <c r="HHK47" s="854"/>
      <c r="HHL47" s="854"/>
      <c r="HHM47" s="854"/>
      <c r="HHN47" s="854"/>
      <c r="HHO47" s="854"/>
      <c r="HHP47" s="854"/>
      <c r="HHQ47" s="854"/>
      <c r="HHR47" s="854"/>
      <c r="HHS47" s="854"/>
      <c r="HHT47" s="854"/>
      <c r="HHU47" s="854"/>
      <c r="HHV47" s="854"/>
      <c r="HHW47" s="854"/>
      <c r="HHX47" s="854"/>
      <c r="HHY47" s="854"/>
      <c r="HHZ47" s="854"/>
      <c r="HIA47" s="854"/>
      <c r="HIB47" s="854"/>
      <c r="HIC47" s="854"/>
      <c r="HID47" s="854"/>
      <c r="HIE47" s="854"/>
      <c r="HIF47" s="854"/>
      <c r="HIG47" s="854"/>
      <c r="HIH47" s="854"/>
      <c r="HII47" s="854"/>
      <c r="HIJ47" s="854"/>
      <c r="HIK47" s="854"/>
      <c r="HIL47" s="854"/>
      <c r="HIM47" s="854"/>
      <c r="HIN47" s="854"/>
      <c r="HIO47" s="854"/>
      <c r="HIP47" s="854"/>
      <c r="HIQ47" s="854"/>
      <c r="HIR47" s="854"/>
      <c r="HIS47" s="854"/>
      <c r="HIT47" s="854"/>
      <c r="HIU47" s="854"/>
      <c r="HIV47" s="854"/>
      <c r="HIW47" s="854"/>
      <c r="HIX47" s="854"/>
      <c r="HIY47" s="854"/>
      <c r="HIZ47" s="854"/>
      <c r="HJA47" s="854"/>
      <c r="HJB47" s="854"/>
      <c r="HJC47" s="854"/>
      <c r="HJD47" s="854"/>
      <c r="HJE47" s="854"/>
      <c r="HJF47" s="854"/>
      <c r="HJG47" s="854"/>
      <c r="HJH47" s="854"/>
      <c r="HJI47" s="854"/>
      <c r="HJJ47" s="854"/>
      <c r="HJK47" s="854"/>
      <c r="HJL47" s="854"/>
      <c r="HJM47" s="854"/>
      <c r="HJN47" s="854"/>
      <c r="HJO47" s="854"/>
      <c r="HJP47" s="854"/>
      <c r="HJQ47" s="854"/>
      <c r="HJR47" s="854"/>
      <c r="HJS47" s="854"/>
      <c r="HJT47" s="854"/>
      <c r="HJU47" s="854"/>
      <c r="HJV47" s="854"/>
      <c r="HJW47" s="854"/>
      <c r="HJX47" s="854"/>
      <c r="HJY47" s="854"/>
      <c r="HJZ47" s="854"/>
      <c r="HKA47" s="854"/>
      <c r="HKB47" s="854"/>
      <c r="HKC47" s="854"/>
      <c r="HKD47" s="854"/>
      <c r="HKE47" s="854"/>
      <c r="HKF47" s="854"/>
      <c r="HKG47" s="854"/>
      <c r="HKH47" s="854"/>
      <c r="HKI47" s="854"/>
      <c r="HKJ47" s="854"/>
      <c r="HKK47" s="854"/>
      <c r="HKL47" s="854"/>
      <c r="HKM47" s="854"/>
      <c r="HKN47" s="854"/>
      <c r="HKO47" s="854"/>
      <c r="HKP47" s="854"/>
      <c r="HKQ47" s="854"/>
      <c r="HKR47" s="854"/>
      <c r="HKS47" s="854"/>
      <c r="HKT47" s="854"/>
      <c r="HKU47" s="854"/>
      <c r="HKV47" s="854"/>
      <c r="HKW47" s="854"/>
      <c r="HKX47" s="854"/>
      <c r="HKY47" s="854"/>
      <c r="HKZ47" s="854"/>
      <c r="HLA47" s="854"/>
      <c r="HLB47" s="854"/>
      <c r="HLC47" s="854"/>
      <c r="HLD47" s="854"/>
      <c r="HLE47" s="854"/>
      <c r="HLF47" s="854"/>
      <c r="HLG47" s="854"/>
      <c r="HLH47" s="854"/>
      <c r="HLI47" s="854"/>
      <c r="HLJ47" s="854"/>
      <c r="HLK47" s="854"/>
      <c r="HLL47" s="854"/>
      <c r="HLM47" s="854"/>
      <c r="HLN47" s="854"/>
      <c r="HLO47" s="854"/>
      <c r="HLP47" s="854"/>
      <c r="HLQ47" s="854"/>
      <c r="HLR47" s="854"/>
      <c r="HLS47" s="854"/>
      <c r="HLT47" s="854"/>
      <c r="HLU47" s="854"/>
      <c r="HLV47" s="854"/>
      <c r="HLW47" s="854"/>
      <c r="HLX47" s="854"/>
      <c r="HLY47" s="854"/>
      <c r="HLZ47" s="854"/>
      <c r="HMA47" s="854"/>
      <c r="HMB47" s="854"/>
      <c r="HMC47" s="854"/>
      <c r="HMD47" s="854"/>
      <c r="HME47" s="854"/>
      <c r="HMF47" s="854"/>
      <c r="HMG47" s="854"/>
      <c r="HMH47" s="854"/>
      <c r="HMI47" s="854"/>
      <c r="HMJ47" s="854"/>
      <c r="HMK47" s="854"/>
      <c r="HML47" s="854"/>
      <c r="HMM47" s="854"/>
      <c r="HMN47" s="854"/>
      <c r="HMO47" s="854"/>
      <c r="HMP47" s="854"/>
      <c r="HMQ47" s="854"/>
      <c r="HMR47" s="854"/>
      <c r="HMS47" s="854"/>
      <c r="HMT47" s="854"/>
      <c r="HMU47" s="854"/>
      <c r="HMV47" s="854"/>
      <c r="HMW47" s="854"/>
      <c r="HMX47" s="854"/>
      <c r="HMY47" s="854"/>
      <c r="HMZ47" s="854"/>
      <c r="HNA47" s="854"/>
      <c r="HNB47" s="854"/>
      <c r="HNC47" s="854"/>
      <c r="HND47" s="854"/>
      <c r="HNE47" s="854"/>
      <c r="HNF47" s="854"/>
      <c r="HNG47" s="854"/>
      <c r="HNH47" s="854"/>
      <c r="HNI47" s="854"/>
      <c r="HNJ47" s="854"/>
      <c r="HNK47" s="854"/>
      <c r="HNL47" s="854"/>
      <c r="HNM47" s="854"/>
      <c r="HNN47" s="854"/>
      <c r="HNO47" s="854"/>
      <c r="HNP47" s="854"/>
      <c r="HNQ47" s="854"/>
      <c r="HNR47" s="854"/>
      <c r="HNS47" s="854"/>
      <c r="HNT47" s="854"/>
      <c r="HNU47" s="854"/>
      <c r="HNV47" s="854"/>
      <c r="HNW47" s="854"/>
      <c r="HNX47" s="854"/>
      <c r="HNY47" s="854"/>
      <c r="HNZ47" s="854"/>
      <c r="HOA47" s="854"/>
      <c r="HOB47" s="854"/>
      <c r="HOC47" s="854"/>
      <c r="HOD47" s="854"/>
      <c r="HOE47" s="854"/>
      <c r="HOF47" s="854"/>
      <c r="HOG47" s="854"/>
      <c r="HOH47" s="854"/>
      <c r="HOI47" s="854"/>
      <c r="HOJ47" s="854"/>
      <c r="HOK47" s="854"/>
      <c r="HOL47" s="854"/>
      <c r="HOM47" s="854"/>
      <c r="HON47" s="854"/>
      <c r="HOO47" s="854"/>
      <c r="HOP47" s="854"/>
      <c r="HOQ47" s="854"/>
      <c r="HOR47" s="854"/>
      <c r="HOS47" s="854"/>
      <c r="HOT47" s="854"/>
      <c r="HOU47" s="854"/>
      <c r="HOV47" s="854"/>
      <c r="HOW47" s="854"/>
      <c r="HOX47" s="854"/>
      <c r="HOY47" s="854"/>
      <c r="HOZ47" s="854"/>
      <c r="HPA47" s="854"/>
      <c r="HPB47" s="854"/>
      <c r="HPC47" s="854"/>
      <c r="HPD47" s="854"/>
      <c r="HPE47" s="854"/>
      <c r="HPF47" s="854"/>
      <c r="HPG47" s="854"/>
      <c r="HPH47" s="854"/>
      <c r="HPI47" s="854"/>
      <c r="HPJ47" s="854"/>
      <c r="HPK47" s="854"/>
      <c r="HPL47" s="854"/>
      <c r="HPM47" s="854"/>
      <c r="HPN47" s="854"/>
      <c r="HPO47" s="854"/>
      <c r="HPP47" s="854"/>
      <c r="HPQ47" s="854"/>
      <c r="HPR47" s="854"/>
      <c r="HPS47" s="854"/>
      <c r="HPT47" s="854"/>
      <c r="HPU47" s="854"/>
      <c r="HPV47" s="854"/>
      <c r="HPW47" s="854"/>
      <c r="HPX47" s="854"/>
      <c r="HPY47" s="854"/>
      <c r="HPZ47" s="854"/>
      <c r="HQA47" s="854"/>
      <c r="HQB47" s="854"/>
      <c r="HQC47" s="854"/>
      <c r="HQD47" s="854"/>
      <c r="HQE47" s="854"/>
      <c r="HQF47" s="854"/>
      <c r="HQG47" s="854"/>
      <c r="HQH47" s="854"/>
      <c r="HQI47" s="854"/>
      <c r="HQJ47" s="854"/>
      <c r="HQK47" s="854"/>
      <c r="HQL47" s="854"/>
      <c r="HQM47" s="854"/>
      <c r="HQN47" s="854"/>
      <c r="HQO47" s="854"/>
      <c r="HQP47" s="854"/>
      <c r="HQQ47" s="854"/>
      <c r="HQR47" s="854"/>
      <c r="HQS47" s="854"/>
      <c r="HQT47" s="854"/>
      <c r="HQU47" s="854"/>
      <c r="HQV47" s="854"/>
      <c r="HQW47" s="854"/>
      <c r="HQX47" s="854"/>
      <c r="HQY47" s="854"/>
      <c r="HQZ47" s="854"/>
      <c r="HRA47" s="854"/>
      <c r="HRB47" s="854"/>
      <c r="HRC47" s="854"/>
      <c r="HRD47" s="854"/>
      <c r="HRE47" s="854"/>
      <c r="HRF47" s="854"/>
      <c r="HRG47" s="854"/>
      <c r="HRH47" s="854"/>
      <c r="HRI47" s="854"/>
      <c r="HRJ47" s="854"/>
      <c r="HRK47" s="854"/>
      <c r="HRL47" s="854"/>
      <c r="HRM47" s="854"/>
      <c r="HRN47" s="854"/>
      <c r="HRO47" s="854"/>
      <c r="HRP47" s="854"/>
      <c r="HRQ47" s="854"/>
      <c r="HRR47" s="854"/>
      <c r="HRS47" s="854"/>
      <c r="HRT47" s="854"/>
      <c r="HRU47" s="854"/>
      <c r="HRV47" s="854"/>
      <c r="HRW47" s="854"/>
      <c r="HRX47" s="854"/>
      <c r="HRY47" s="854"/>
      <c r="HRZ47" s="854"/>
      <c r="HSA47" s="854"/>
      <c r="HSB47" s="854"/>
      <c r="HSC47" s="854"/>
      <c r="HSD47" s="854"/>
      <c r="HSE47" s="854"/>
      <c r="HSF47" s="854"/>
      <c r="HSG47" s="854"/>
      <c r="HSH47" s="854"/>
      <c r="HSI47" s="854"/>
      <c r="HSJ47" s="854"/>
      <c r="HSK47" s="854"/>
      <c r="HSL47" s="854"/>
      <c r="HSM47" s="854"/>
      <c r="HSN47" s="854"/>
      <c r="HSO47" s="854"/>
      <c r="HSP47" s="854"/>
      <c r="HSQ47" s="854"/>
      <c r="HSR47" s="854"/>
      <c r="HSS47" s="854"/>
      <c r="HST47" s="854"/>
      <c r="HSU47" s="854"/>
      <c r="HSV47" s="854"/>
      <c r="HSW47" s="854"/>
      <c r="HSX47" s="854"/>
      <c r="HSY47" s="854"/>
      <c r="HSZ47" s="854"/>
      <c r="HTA47" s="854"/>
      <c r="HTB47" s="854"/>
      <c r="HTC47" s="854"/>
      <c r="HTD47" s="854"/>
      <c r="HTE47" s="854"/>
      <c r="HTF47" s="854"/>
      <c r="HTG47" s="854"/>
      <c r="HTH47" s="854"/>
      <c r="HTI47" s="854"/>
      <c r="HTJ47" s="854"/>
      <c r="HTK47" s="854"/>
      <c r="HTL47" s="854"/>
      <c r="HTM47" s="854"/>
      <c r="HTN47" s="854"/>
      <c r="HTO47" s="854"/>
      <c r="HTP47" s="854"/>
      <c r="HTQ47" s="854"/>
      <c r="HTR47" s="854"/>
      <c r="HTS47" s="854"/>
      <c r="HTT47" s="854"/>
      <c r="HTU47" s="854"/>
      <c r="HTV47" s="854"/>
      <c r="HTW47" s="854"/>
      <c r="HTX47" s="854"/>
      <c r="HTY47" s="854"/>
      <c r="HTZ47" s="854"/>
      <c r="HUA47" s="854"/>
      <c r="HUB47" s="854"/>
      <c r="HUC47" s="854"/>
      <c r="HUD47" s="854"/>
      <c r="HUE47" s="854"/>
      <c r="HUF47" s="854"/>
      <c r="HUG47" s="854"/>
      <c r="HUH47" s="854"/>
      <c r="HUI47" s="854"/>
      <c r="HUJ47" s="854"/>
      <c r="HUK47" s="854"/>
      <c r="HUL47" s="854"/>
      <c r="HUM47" s="854"/>
      <c r="HUN47" s="854"/>
      <c r="HUO47" s="854"/>
      <c r="HUP47" s="854"/>
      <c r="HUQ47" s="854"/>
      <c r="HUR47" s="854"/>
      <c r="HUS47" s="854"/>
      <c r="HUT47" s="854"/>
      <c r="HUU47" s="854"/>
      <c r="HUV47" s="854"/>
      <c r="HUW47" s="854"/>
      <c r="HUX47" s="854"/>
      <c r="HUY47" s="854"/>
      <c r="HUZ47" s="854"/>
      <c r="HVA47" s="854"/>
      <c r="HVB47" s="854"/>
      <c r="HVC47" s="854"/>
      <c r="HVD47" s="854"/>
      <c r="HVE47" s="854"/>
      <c r="HVF47" s="854"/>
      <c r="HVG47" s="854"/>
      <c r="HVH47" s="854"/>
      <c r="HVI47" s="854"/>
      <c r="HVJ47" s="854"/>
      <c r="HVK47" s="854"/>
      <c r="HVL47" s="854"/>
      <c r="HVM47" s="854"/>
      <c r="HVN47" s="854"/>
      <c r="HVO47" s="854"/>
      <c r="HVP47" s="854"/>
      <c r="HVQ47" s="854"/>
      <c r="HVR47" s="854"/>
      <c r="HVS47" s="854"/>
      <c r="HVT47" s="854"/>
      <c r="HVU47" s="854"/>
      <c r="HVV47" s="854"/>
      <c r="HVW47" s="854"/>
      <c r="HVX47" s="854"/>
      <c r="HVY47" s="854"/>
      <c r="HVZ47" s="854"/>
      <c r="HWA47" s="854"/>
      <c r="HWB47" s="854"/>
      <c r="HWC47" s="854"/>
      <c r="HWD47" s="854"/>
      <c r="HWE47" s="854"/>
      <c r="HWF47" s="854"/>
      <c r="HWG47" s="854"/>
      <c r="HWH47" s="854"/>
      <c r="HWI47" s="854"/>
      <c r="HWJ47" s="854"/>
      <c r="HWK47" s="854"/>
      <c r="HWL47" s="854"/>
      <c r="HWM47" s="854"/>
      <c r="HWN47" s="854"/>
      <c r="HWO47" s="854"/>
      <c r="HWP47" s="854"/>
      <c r="HWQ47" s="854"/>
      <c r="HWR47" s="854"/>
      <c r="HWS47" s="854"/>
      <c r="HWT47" s="854"/>
      <c r="HWU47" s="854"/>
      <c r="HWV47" s="854"/>
      <c r="HWW47" s="854"/>
      <c r="HWX47" s="854"/>
      <c r="HWY47" s="854"/>
      <c r="HWZ47" s="854"/>
      <c r="HXA47" s="854"/>
      <c r="HXB47" s="854"/>
      <c r="HXC47" s="854"/>
      <c r="HXD47" s="854"/>
      <c r="HXE47" s="854"/>
      <c r="HXF47" s="854"/>
      <c r="HXG47" s="854"/>
      <c r="HXH47" s="854"/>
      <c r="HXI47" s="854"/>
      <c r="HXJ47" s="854"/>
      <c r="HXK47" s="854"/>
      <c r="HXL47" s="854"/>
      <c r="HXM47" s="854"/>
      <c r="HXN47" s="854"/>
      <c r="HXO47" s="854"/>
      <c r="HXP47" s="854"/>
      <c r="HXQ47" s="854"/>
      <c r="HXR47" s="854"/>
      <c r="HXS47" s="854"/>
      <c r="HXT47" s="854"/>
      <c r="HXU47" s="854"/>
      <c r="HXV47" s="854"/>
      <c r="HXW47" s="854"/>
      <c r="HXX47" s="854"/>
      <c r="HXY47" s="854"/>
      <c r="HXZ47" s="854"/>
      <c r="HYA47" s="854"/>
      <c r="HYB47" s="854"/>
      <c r="HYC47" s="854"/>
      <c r="HYD47" s="854"/>
      <c r="HYE47" s="854"/>
      <c r="HYF47" s="854"/>
      <c r="HYG47" s="854"/>
      <c r="HYH47" s="854"/>
      <c r="HYI47" s="854"/>
      <c r="HYJ47" s="854"/>
      <c r="HYK47" s="854"/>
      <c r="HYL47" s="854"/>
      <c r="HYM47" s="854"/>
      <c r="HYN47" s="854"/>
      <c r="HYO47" s="854"/>
      <c r="HYP47" s="854"/>
      <c r="HYQ47" s="854"/>
      <c r="HYR47" s="854"/>
      <c r="HYS47" s="854"/>
      <c r="HYT47" s="854"/>
      <c r="HYU47" s="854"/>
      <c r="HYV47" s="854"/>
      <c r="HYW47" s="854"/>
      <c r="HYX47" s="854"/>
      <c r="HYY47" s="854"/>
      <c r="HYZ47" s="854"/>
      <c r="HZA47" s="854"/>
      <c r="HZB47" s="854"/>
      <c r="HZC47" s="854"/>
      <c r="HZD47" s="854"/>
      <c r="HZE47" s="854"/>
      <c r="HZF47" s="854"/>
      <c r="HZG47" s="854"/>
      <c r="HZH47" s="854"/>
      <c r="HZI47" s="854"/>
      <c r="HZJ47" s="854"/>
      <c r="HZK47" s="854"/>
      <c r="HZL47" s="854"/>
      <c r="HZM47" s="854"/>
      <c r="HZN47" s="854"/>
      <c r="HZO47" s="854"/>
      <c r="HZP47" s="854"/>
      <c r="HZQ47" s="854"/>
      <c r="HZR47" s="854"/>
      <c r="HZS47" s="854"/>
      <c r="HZT47" s="854"/>
      <c r="HZU47" s="854"/>
      <c r="HZV47" s="854"/>
      <c r="HZW47" s="854"/>
      <c r="HZX47" s="854"/>
      <c r="HZY47" s="854"/>
      <c r="HZZ47" s="854"/>
      <c r="IAA47" s="854"/>
      <c r="IAB47" s="854"/>
      <c r="IAC47" s="854"/>
      <c r="IAD47" s="854"/>
      <c r="IAE47" s="854"/>
      <c r="IAF47" s="854"/>
      <c r="IAG47" s="854"/>
      <c r="IAH47" s="854"/>
      <c r="IAI47" s="854"/>
      <c r="IAJ47" s="854"/>
      <c r="IAK47" s="854"/>
      <c r="IAL47" s="854"/>
      <c r="IAM47" s="854"/>
      <c r="IAN47" s="854"/>
      <c r="IAO47" s="854"/>
      <c r="IAP47" s="854"/>
      <c r="IAQ47" s="854"/>
      <c r="IAR47" s="854"/>
      <c r="IAS47" s="854"/>
      <c r="IAT47" s="854"/>
      <c r="IAU47" s="854"/>
      <c r="IAV47" s="854"/>
      <c r="IAW47" s="854"/>
      <c r="IAX47" s="854"/>
      <c r="IAY47" s="854"/>
      <c r="IAZ47" s="854"/>
      <c r="IBA47" s="854"/>
      <c r="IBB47" s="854"/>
      <c r="IBC47" s="854"/>
      <c r="IBD47" s="854"/>
      <c r="IBE47" s="854"/>
      <c r="IBF47" s="854"/>
      <c r="IBG47" s="854"/>
      <c r="IBH47" s="854"/>
      <c r="IBI47" s="854"/>
      <c r="IBJ47" s="854"/>
      <c r="IBK47" s="854"/>
      <c r="IBL47" s="854"/>
      <c r="IBM47" s="854"/>
      <c r="IBN47" s="854"/>
      <c r="IBO47" s="854"/>
      <c r="IBP47" s="854"/>
      <c r="IBQ47" s="854"/>
      <c r="IBR47" s="854"/>
      <c r="IBS47" s="854"/>
      <c r="IBT47" s="854"/>
      <c r="IBU47" s="854"/>
      <c r="IBV47" s="854"/>
      <c r="IBW47" s="854"/>
      <c r="IBX47" s="854"/>
      <c r="IBY47" s="854"/>
      <c r="IBZ47" s="854"/>
      <c r="ICA47" s="854"/>
      <c r="ICB47" s="854"/>
      <c r="ICC47" s="854"/>
      <c r="ICD47" s="854"/>
      <c r="ICE47" s="854"/>
      <c r="ICF47" s="854"/>
      <c r="ICG47" s="854"/>
      <c r="ICH47" s="854"/>
      <c r="ICI47" s="854"/>
      <c r="ICJ47" s="854"/>
      <c r="ICK47" s="854"/>
      <c r="ICL47" s="854"/>
      <c r="ICM47" s="854"/>
      <c r="ICN47" s="854"/>
      <c r="ICO47" s="854"/>
      <c r="ICP47" s="854"/>
      <c r="ICQ47" s="854"/>
      <c r="ICR47" s="854"/>
      <c r="ICS47" s="854"/>
      <c r="ICT47" s="854"/>
      <c r="ICU47" s="854"/>
      <c r="ICV47" s="854"/>
      <c r="ICW47" s="854"/>
      <c r="ICX47" s="854"/>
      <c r="ICY47" s="854"/>
      <c r="ICZ47" s="854"/>
      <c r="IDA47" s="854"/>
      <c r="IDB47" s="854"/>
      <c r="IDC47" s="854"/>
      <c r="IDD47" s="854"/>
      <c r="IDE47" s="854"/>
      <c r="IDF47" s="854"/>
      <c r="IDG47" s="854"/>
      <c r="IDH47" s="854"/>
      <c r="IDI47" s="854"/>
      <c r="IDJ47" s="854"/>
      <c r="IDK47" s="854"/>
      <c r="IDL47" s="854"/>
      <c r="IDM47" s="854"/>
      <c r="IDN47" s="854"/>
      <c r="IDO47" s="854"/>
      <c r="IDP47" s="854"/>
      <c r="IDQ47" s="854"/>
      <c r="IDR47" s="854"/>
      <c r="IDS47" s="854"/>
      <c r="IDT47" s="854"/>
      <c r="IDU47" s="854"/>
      <c r="IDV47" s="854"/>
      <c r="IDW47" s="854"/>
      <c r="IDX47" s="854"/>
      <c r="IDY47" s="854"/>
      <c r="IDZ47" s="854"/>
      <c r="IEA47" s="854"/>
      <c r="IEB47" s="854"/>
      <c r="IEC47" s="854"/>
      <c r="IED47" s="854"/>
      <c r="IEE47" s="854"/>
      <c r="IEF47" s="854"/>
      <c r="IEG47" s="854"/>
      <c r="IEH47" s="854"/>
      <c r="IEI47" s="854"/>
      <c r="IEJ47" s="854"/>
      <c r="IEK47" s="854"/>
      <c r="IEL47" s="854"/>
      <c r="IEM47" s="854"/>
      <c r="IEN47" s="854"/>
      <c r="IEO47" s="854"/>
      <c r="IEP47" s="854"/>
      <c r="IEQ47" s="854"/>
      <c r="IER47" s="854"/>
      <c r="IES47" s="854"/>
      <c r="IET47" s="854"/>
      <c r="IEU47" s="854"/>
      <c r="IEV47" s="854"/>
      <c r="IEW47" s="854"/>
      <c r="IEX47" s="854"/>
      <c r="IEY47" s="854"/>
      <c r="IEZ47" s="854"/>
      <c r="IFA47" s="854"/>
      <c r="IFB47" s="854"/>
      <c r="IFC47" s="854"/>
      <c r="IFD47" s="854"/>
      <c r="IFE47" s="854"/>
      <c r="IFF47" s="854"/>
      <c r="IFG47" s="854"/>
      <c r="IFH47" s="854"/>
      <c r="IFI47" s="854"/>
      <c r="IFJ47" s="854"/>
      <c r="IFK47" s="854"/>
      <c r="IFL47" s="854"/>
      <c r="IFM47" s="854"/>
      <c r="IFN47" s="854"/>
      <c r="IFO47" s="854"/>
      <c r="IFP47" s="854"/>
      <c r="IFQ47" s="854"/>
      <c r="IFR47" s="854"/>
      <c r="IFS47" s="854"/>
      <c r="IFT47" s="854"/>
      <c r="IFU47" s="854"/>
      <c r="IFV47" s="854"/>
      <c r="IFW47" s="854"/>
      <c r="IFX47" s="854"/>
      <c r="IFY47" s="854"/>
      <c r="IFZ47" s="854"/>
      <c r="IGA47" s="854"/>
      <c r="IGB47" s="854"/>
      <c r="IGC47" s="854"/>
      <c r="IGD47" s="854"/>
      <c r="IGE47" s="854"/>
      <c r="IGF47" s="854"/>
      <c r="IGG47" s="854"/>
      <c r="IGH47" s="854"/>
      <c r="IGI47" s="854"/>
      <c r="IGJ47" s="854"/>
      <c r="IGK47" s="854"/>
      <c r="IGL47" s="854"/>
      <c r="IGM47" s="854"/>
      <c r="IGN47" s="854"/>
      <c r="IGO47" s="854"/>
      <c r="IGP47" s="854"/>
      <c r="IGQ47" s="854"/>
      <c r="IGR47" s="854"/>
      <c r="IGS47" s="854"/>
      <c r="IGT47" s="854"/>
      <c r="IGU47" s="854"/>
      <c r="IGV47" s="854"/>
      <c r="IGW47" s="854"/>
      <c r="IGX47" s="854"/>
      <c r="IGY47" s="854"/>
      <c r="IGZ47" s="854"/>
      <c r="IHA47" s="854"/>
      <c r="IHB47" s="854"/>
      <c r="IHC47" s="854"/>
      <c r="IHD47" s="854"/>
      <c r="IHE47" s="854"/>
      <c r="IHF47" s="854"/>
      <c r="IHG47" s="854"/>
      <c r="IHH47" s="854"/>
      <c r="IHI47" s="854"/>
      <c r="IHJ47" s="854"/>
      <c r="IHK47" s="854"/>
      <c r="IHL47" s="854"/>
      <c r="IHM47" s="854"/>
      <c r="IHN47" s="854"/>
      <c r="IHO47" s="854"/>
      <c r="IHP47" s="854"/>
      <c r="IHQ47" s="854"/>
      <c r="IHR47" s="854"/>
      <c r="IHS47" s="854"/>
      <c r="IHT47" s="854"/>
      <c r="IHU47" s="854"/>
      <c r="IHV47" s="854"/>
      <c r="IHW47" s="854"/>
      <c r="IHX47" s="854"/>
      <c r="IHY47" s="854"/>
      <c r="IHZ47" s="854"/>
      <c r="IIA47" s="854"/>
      <c r="IIB47" s="854"/>
      <c r="IIC47" s="854"/>
      <c r="IID47" s="854"/>
      <c r="IIE47" s="854"/>
      <c r="IIF47" s="854"/>
      <c r="IIG47" s="854"/>
      <c r="IIH47" s="854"/>
      <c r="III47" s="854"/>
      <c r="IIJ47" s="854"/>
      <c r="IIK47" s="854"/>
      <c r="IIL47" s="854"/>
      <c r="IIM47" s="854"/>
      <c r="IIN47" s="854"/>
      <c r="IIO47" s="854"/>
      <c r="IIP47" s="854"/>
      <c r="IIQ47" s="854"/>
      <c r="IIR47" s="854"/>
      <c r="IIS47" s="854"/>
      <c r="IIT47" s="854"/>
      <c r="IIU47" s="854"/>
      <c r="IIV47" s="854"/>
      <c r="IIW47" s="854"/>
      <c r="IIX47" s="854"/>
      <c r="IIY47" s="854"/>
      <c r="IIZ47" s="854"/>
      <c r="IJA47" s="854"/>
      <c r="IJB47" s="854"/>
      <c r="IJC47" s="854"/>
      <c r="IJD47" s="854"/>
      <c r="IJE47" s="854"/>
      <c r="IJF47" s="854"/>
      <c r="IJG47" s="854"/>
      <c r="IJH47" s="854"/>
      <c r="IJI47" s="854"/>
      <c r="IJJ47" s="854"/>
      <c r="IJK47" s="854"/>
      <c r="IJL47" s="854"/>
      <c r="IJM47" s="854"/>
      <c r="IJN47" s="854"/>
      <c r="IJO47" s="854"/>
      <c r="IJP47" s="854"/>
      <c r="IJQ47" s="854"/>
      <c r="IJR47" s="854"/>
      <c r="IJS47" s="854"/>
      <c r="IJT47" s="854"/>
      <c r="IJU47" s="854"/>
      <c r="IJV47" s="854"/>
      <c r="IJW47" s="854"/>
      <c r="IJX47" s="854"/>
      <c r="IJY47" s="854"/>
      <c r="IJZ47" s="854"/>
      <c r="IKA47" s="854"/>
      <c r="IKB47" s="854"/>
      <c r="IKC47" s="854"/>
      <c r="IKD47" s="854"/>
      <c r="IKE47" s="854"/>
      <c r="IKF47" s="854"/>
      <c r="IKG47" s="854"/>
      <c r="IKH47" s="854"/>
      <c r="IKI47" s="854"/>
      <c r="IKJ47" s="854"/>
      <c r="IKK47" s="854"/>
      <c r="IKL47" s="854"/>
      <c r="IKM47" s="854"/>
      <c r="IKN47" s="854"/>
      <c r="IKO47" s="854"/>
      <c r="IKP47" s="854"/>
      <c r="IKQ47" s="854"/>
      <c r="IKR47" s="854"/>
      <c r="IKS47" s="854"/>
      <c r="IKT47" s="854"/>
      <c r="IKU47" s="854"/>
      <c r="IKV47" s="854"/>
      <c r="IKW47" s="854"/>
      <c r="IKX47" s="854"/>
      <c r="IKY47" s="854"/>
      <c r="IKZ47" s="854"/>
      <c r="ILA47" s="854"/>
      <c r="ILB47" s="854"/>
      <c r="ILC47" s="854"/>
      <c r="ILD47" s="854"/>
      <c r="ILE47" s="854"/>
      <c r="ILF47" s="854"/>
      <c r="ILG47" s="854"/>
      <c r="ILH47" s="854"/>
      <c r="ILI47" s="854"/>
      <c r="ILJ47" s="854"/>
      <c r="ILK47" s="854"/>
      <c r="ILL47" s="854"/>
      <c r="ILM47" s="854"/>
      <c r="ILN47" s="854"/>
      <c r="ILO47" s="854"/>
      <c r="ILP47" s="854"/>
      <c r="ILQ47" s="854"/>
      <c r="ILR47" s="854"/>
      <c r="ILS47" s="854"/>
      <c r="ILT47" s="854"/>
      <c r="ILU47" s="854"/>
      <c r="ILV47" s="854"/>
      <c r="ILW47" s="854"/>
      <c r="ILX47" s="854"/>
      <c r="ILY47" s="854"/>
      <c r="ILZ47" s="854"/>
      <c r="IMA47" s="854"/>
      <c r="IMB47" s="854"/>
      <c r="IMC47" s="854"/>
      <c r="IMD47" s="854"/>
      <c r="IME47" s="854"/>
      <c r="IMF47" s="854"/>
      <c r="IMG47" s="854"/>
      <c r="IMH47" s="854"/>
      <c r="IMI47" s="854"/>
      <c r="IMJ47" s="854"/>
      <c r="IMK47" s="854"/>
      <c r="IML47" s="854"/>
      <c r="IMM47" s="854"/>
      <c r="IMN47" s="854"/>
      <c r="IMO47" s="854"/>
      <c r="IMP47" s="854"/>
      <c r="IMQ47" s="854"/>
      <c r="IMR47" s="854"/>
      <c r="IMS47" s="854"/>
      <c r="IMT47" s="854"/>
      <c r="IMU47" s="854"/>
      <c r="IMV47" s="854"/>
      <c r="IMW47" s="854"/>
      <c r="IMX47" s="854"/>
      <c r="IMY47" s="854"/>
      <c r="IMZ47" s="854"/>
      <c r="INA47" s="854"/>
      <c r="INB47" s="854"/>
      <c r="INC47" s="854"/>
      <c r="IND47" s="854"/>
      <c r="INE47" s="854"/>
      <c r="INF47" s="854"/>
      <c r="ING47" s="854"/>
      <c r="INH47" s="854"/>
      <c r="INI47" s="854"/>
      <c r="INJ47" s="854"/>
      <c r="INK47" s="854"/>
      <c r="INL47" s="854"/>
      <c r="INM47" s="854"/>
      <c r="INN47" s="854"/>
      <c r="INO47" s="854"/>
      <c r="INP47" s="854"/>
      <c r="INQ47" s="854"/>
      <c r="INR47" s="854"/>
      <c r="INS47" s="854"/>
      <c r="INT47" s="854"/>
      <c r="INU47" s="854"/>
      <c r="INV47" s="854"/>
      <c r="INW47" s="854"/>
      <c r="INX47" s="854"/>
      <c r="INY47" s="854"/>
      <c r="INZ47" s="854"/>
      <c r="IOA47" s="854"/>
      <c r="IOB47" s="854"/>
      <c r="IOC47" s="854"/>
      <c r="IOD47" s="854"/>
      <c r="IOE47" s="854"/>
      <c r="IOF47" s="854"/>
      <c r="IOG47" s="854"/>
      <c r="IOH47" s="854"/>
      <c r="IOI47" s="854"/>
      <c r="IOJ47" s="854"/>
      <c r="IOK47" s="854"/>
      <c r="IOL47" s="854"/>
      <c r="IOM47" s="854"/>
      <c r="ION47" s="854"/>
      <c r="IOO47" s="854"/>
      <c r="IOP47" s="854"/>
      <c r="IOQ47" s="854"/>
      <c r="IOR47" s="854"/>
      <c r="IOS47" s="854"/>
      <c r="IOT47" s="854"/>
      <c r="IOU47" s="854"/>
      <c r="IOV47" s="854"/>
      <c r="IOW47" s="854"/>
      <c r="IOX47" s="854"/>
      <c r="IOY47" s="854"/>
      <c r="IOZ47" s="854"/>
      <c r="IPA47" s="854"/>
      <c r="IPB47" s="854"/>
      <c r="IPC47" s="854"/>
      <c r="IPD47" s="854"/>
      <c r="IPE47" s="854"/>
      <c r="IPF47" s="854"/>
      <c r="IPG47" s="854"/>
      <c r="IPH47" s="854"/>
      <c r="IPI47" s="854"/>
      <c r="IPJ47" s="854"/>
      <c r="IPK47" s="854"/>
      <c r="IPL47" s="854"/>
      <c r="IPM47" s="854"/>
      <c r="IPN47" s="854"/>
      <c r="IPO47" s="854"/>
      <c r="IPP47" s="854"/>
      <c r="IPQ47" s="854"/>
      <c r="IPR47" s="854"/>
      <c r="IPS47" s="854"/>
      <c r="IPT47" s="854"/>
      <c r="IPU47" s="854"/>
      <c r="IPV47" s="854"/>
      <c r="IPW47" s="854"/>
      <c r="IPX47" s="854"/>
      <c r="IPY47" s="854"/>
      <c r="IPZ47" s="854"/>
      <c r="IQA47" s="854"/>
      <c r="IQB47" s="854"/>
      <c r="IQC47" s="854"/>
      <c r="IQD47" s="854"/>
      <c r="IQE47" s="854"/>
      <c r="IQF47" s="854"/>
      <c r="IQG47" s="854"/>
      <c r="IQH47" s="854"/>
      <c r="IQI47" s="854"/>
      <c r="IQJ47" s="854"/>
      <c r="IQK47" s="854"/>
      <c r="IQL47" s="854"/>
      <c r="IQM47" s="854"/>
      <c r="IQN47" s="854"/>
      <c r="IQO47" s="854"/>
      <c r="IQP47" s="854"/>
      <c r="IQQ47" s="854"/>
      <c r="IQR47" s="854"/>
      <c r="IQS47" s="854"/>
      <c r="IQT47" s="854"/>
      <c r="IQU47" s="854"/>
      <c r="IQV47" s="854"/>
      <c r="IQW47" s="854"/>
      <c r="IQX47" s="854"/>
      <c r="IQY47" s="854"/>
      <c r="IQZ47" s="854"/>
      <c r="IRA47" s="854"/>
      <c r="IRB47" s="854"/>
      <c r="IRC47" s="854"/>
      <c r="IRD47" s="854"/>
      <c r="IRE47" s="854"/>
      <c r="IRF47" s="854"/>
      <c r="IRG47" s="854"/>
      <c r="IRH47" s="854"/>
      <c r="IRI47" s="854"/>
      <c r="IRJ47" s="854"/>
      <c r="IRK47" s="854"/>
      <c r="IRL47" s="854"/>
      <c r="IRM47" s="854"/>
      <c r="IRN47" s="854"/>
      <c r="IRO47" s="854"/>
      <c r="IRP47" s="854"/>
      <c r="IRQ47" s="854"/>
      <c r="IRR47" s="854"/>
      <c r="IRS47" s="854"/>
      <c r="IRT47" s="854"/>
      <c r="IRU47" s="854"/>
      <c r="IRV47" s="854"/>
      <c r="IRW47" s="854"/>
      <c r="IRX47" s="854"/>
      <c r="IRY47" s="854"/>
      <c r="IRZ47" s="854"/>
      <c r="ISA47" s="854"/>
      <c r="ISB47" s="854"/>
      <c r="ISC47" s="854"/>
      <c r="ISD47" s="854"/>
      <c r="ISE47" s="854"/>
      <c r="ISF47" s="854"/>
      <c r="ISG47" s="854"/>
      <c r="ISH47" s="854"/>
      <c r="ISI47" s="854"/>
      <c r="ISJ47" s="854"/>
      <c r="ISK47" s="854"/>
      <c r="ISL47" s="854"/>
      <c r="ISM47" s="854"/>
      <c r="ISN47" s="854"/>
      <c r="ISO47" s="854"/>
      <c r="ISP47" s="854"/>
      <c r="ISQ47" s="854"/>
      <c r="ISR47" s="854"/>
      <c r="ISS47" s="854"/>
      <c r="IST47" s="854"/>
      <c r="ISU47" s="854"/>
      <c r="ISV47" s="854"/>
      <c r="ISW47" s="854"/>
      <c r="ISX47" s="854"/>
      <c r="ISY47" s="854"/>
      <c r="ISZ47" s="854"/>
      <c r="ITA47" s="854"/>
      <c r="ITB47" s="854"/>
      <c r="ITC47" s="854"/>
      <c r="ITD47" s="854"/>
      <c r="ITE47" s="854"/>
      <c r="ITF47" s="854"/>
      <c r="ITG47" s="854"/>
      <c r="ITH47" s="854"/>
      <c r="ITI47" s="854"/>
      <c r="ITJ47" s="854"/>
      <c r="ITK47" s="854"/>
      <c r="ITL47" s="854"/>
      <c r="ITM47" s="854"/>
      <c r="ITN47" s="854"/>
      <c r="ITO47" s="854"/>
      <c r="ITP47" s="854"/>
      <c r="ITQ47" s="854"/>
      <c r="ITR47" s="854"/>
      <c r="ITS47" s="854"/>
      <c r="ITT47" s="854"/>
      <c r="ITU47" s="854"/>
      <c r="ITV47" s="854"/>
      <c r="ITW47" s="854"/>
      <c r="ITX47" s="854"/>
      <c r="ITY47" s="854"/>
      <c r="ITZ47" s="854"/>
      <c r="IUA47" s="854"/>
      <c r="IUB47" s="854"/>
      <c r="IUC47" s="854"/>
      <c r="IUD47" s="854"/>
      <c r="IUE47" s="854"/>
      <c r="IUF47" s="854"/>
      <c r="IUG47" s="854"/>
      <c r="IUH47" s="854"/>
      <c r="IUI47" s="854"/>
      <c r="IUJ47" s="854"/>
      <c r="IUK47" s="854"/>
      <c r="IUL47" s="854"/>
      <c r="IUM47" s="854"/>
      <c r="IUN47" s="854"/>
      <c r="IUO47" s="854"/>
      <c r="IUP47" s="854"/>
      <c r="IUQ47" s="854"/>
      <c r="IUR47" s="854"/>
      <c r="IUS47" s="854"/>
      <c r="IUT47" s="854"/>
      <c r="IUU47" s="854"/>
      <c r="IUV47" s="854"/>
      <c r="IUW47" s="854"/>
      <c r="IUX47" s="854"/>
      <c r="IUY47" s="854"/>
      <c r="IUZ47" s="854"/>
      <c r="IVA47" s="854"/>
      <c r="IVB47" s="854"/>
      <c r="IVC47" s="854"/>
      <c r="IVD47" s="854"/>
      <c r="IVE47" s="854"/>
      <c r="IVF47" s="854"/>
      <c r="IVG47" s="854"/>
      <c r="IVH47" s="854"/>
      <c r="IVI47" s="854"/>
      <c r="IVJ47" s="854"/>
      <c r="IVK47" s="854"/>
      <c r="IVL47" s="854"/>
      <c r="IVM47" s="854"/>
      <c r="IVN47" s="854"/>
      <c r="IVO47" s="854"/>
      <c r="IVP47" s="854"/>
      <c r="IVQ47" s="854"/>
      <c r="IVR47" s="854"/>
      <c r="IVS47" s="854"/>
      <c r="IVT47" s="854"/>
      <c r="IVU47" s="854"/>
      <c r="IVV47" s="854"/>
      <c r="IVW47" s="854"/>
      <c r="IVX47" s="854"/>
      <c r="IVY47" s="854"/>
      <c r="IVZ47" s="854"/>
      <c r="IWA47" s="854"/>
      <c r="IWB47" s="854"/>
      <c r="IWC47" s="854"/>
      <c r="IWD47" s="854"/>
      <c r="IWE47" s="854"/>
      <c r="IWF47" s="854"/>
      <c r="IWG47" s="854"/>
      <c r="IWH47" s="854"/>
      <c r="IWI47" s="854"/>
      <c r="IWJ47" s="854"/>
      <c r="IWK47" s="854"/>
      <c r="IWL47" s="854"/>
      <c r="IWM47" s="854"/>
      <c r="IWN47" s="854"/>
      <c r="IWO47" s="854"/>
      <c r="IWP47" s="854"/>
      <c r="IWQ47" s="854"/>
      <c r="IWR47" s="854"/>
      <c r="IWS47" s="854"/>
      <c r="IWT47" s="854"/>
      <c r="IWU47" s="854"/>
      <c r="IWV47" s="854"/>
      <c r="IWW47" s="854"/>
      <c r="IWX47" s="854"/>
      <c r="IWY47" s="854"/>
      <c r="IWZ47" s="854"/>
      <c r="IXA47" s="854"/>
      <c r="IXB47" s="854"/>
      <c r="IXC47" s="854"/>
      <c r="IXD47" s="854"/>
      <c r="IXE47" s="854"/>
      <c r="IXF47" s="854"/>
      <c r="IXG47" s="854"/>
      <c r="IXH47" s="854"/>
      <c r="IXI47" s="854"/>
      <c r="IXJ47" s="854"/>
      <c r="IXK47" s="854"/>
      <c r="IXL47" s="854"/>
      <c r="IXM47" s="854"/>
      <c r="IXN47" s="854"/>
      <c r="IXO47" s="854"/>
      <c r="IXP47" s="854"/>
      <c r="IXQ47" s="854"/>
      <c r="IXR47" s="854"/>
      <c r="IXS47" s="854"/>
      <c r="IXT47" s="854"/>
      <c r="IXU47" s="854"/>
      <c r="IXV47" s="854"/>
      <c r="IXW47" s="854"/>
      <c r="IXX47" s="854"/>
      <c r="IXY47" s="854"/>
      <c r="IXZ47" s="854"/>
      <c r="IYA47" s="854"/>
      <c r="IYB47" s="854"/>
      <c r="IYC47" s="854"/>
      <c r="IYD47" s="854"/>
      <c r="IYE47" s="854"/>
      <c r="IYF47" s="854"/>
      <c r="IYG47" s="854"/>
      <c r="IYH47" s="854"/>
      <c r="IYI47" s="854"/>
      <c r="IYJ47" s="854"/>
      <c r="IYK47" s="854"/>
      <c r="IYL47" s="854"/>
      <c r="IYM47" s="854"/>
      <c r="IYN47" s="854"/>
      <c r="IYO47" s="854"/>
      <c r="IYP47" s="854"/>
      <c r="IYQ47" s="854"/>
      <c r="IYR47" s="854"/>
      <c r="IYS47" s="854"/>
      <c r="IYT47" s="854"/>
      <c r="IYU47" s="854"/>
      <c r="IYV47" s="854"/>
      <c r="IYW47" s="854"/>
      <c r="IYX47" s="854"/>
      <c r="IYY47" s="854"/>
      <c r="IYZ47" s="854"/>
      <c r="IZA47" s="854"/>
      <c r="IZB47" s="854"/>
      <c r="IZC47" s="854"/>
      <c r="IZD47" s="854"/>
      <c r="IZE47" s="854"/>
      <c r="IZF47" s="854"/>
      <c r="IZG47" s="854"/>
      <c r="IZH47" s="854"/>
      <c r="IZI47" s="854"/>
      <c r="IZJ47" s="854"/>
      <c r="IZK47" s="854"/>
      <c r="IZL47" s="854"/>
      <c r="IZM47" s="854"/>
      <c r="IZN47" s="854"/>
      <c r="IZO47" s="854"/>
      <c r="IZP47" s="854"/>
      <c r="IZQ47" s="854"/>
      <c r="IZR47" s="854"/>
      <c r="IZS47" s="854"/>
      <c r="IZT47" s="854"/>
      <c r="IZU47" s="854"/>
      <c r="IZV47" s="854"/>
      <c r="IZW47" s="854"/>
      <c r="IZX47" s="854"/>
      <c r="IZY47" s="854"/>
      <c r="IZZ47" s="854"/>
      <c r="JAA47" s="854"/>
      <c r="JAB47" s="854"/>
      <c r="JAC47" s="854"/>
      <c r="JAD47" s="854"/>
      <c r="JAE47" s="854"/>
      <c r="JAF47" s="854"/>
      <c r="JAG47" s="854"/>
      <c r="JAH47" s="854"/>
      <c r="JAI47" s="854"/>
      <c r="JAJ47" s="854"/>
      <c r="JAK47" s="854"/>
      <c r="JAL47" s="854"/>
      <c r="JAM47" s="854"/>
      <c r="JAN47" s="854"/>
      <c r="JAO47" s="854"/>
      <c r="JAP47" s="854"/>
      <c r="JAQ47" s="854"/>
      <c r="JAR47" s="854"/>
      <c r="JAS47" s="854"/>
      <c r="JAT47" s="854"/>
      <c r="JAU47" s="854"/>
      <c r="JAV47" s="854"/>
      <c r="JAW47" s="854"/>
      <c r="JAX47" s="854"/>
      <c r="JAY47" s="854"/>
      <c r="JAZ47" s="854"/>
      <c r="JBA47" s="854"/>
      <c r="JBB47" s="854"/>
      <c r="JBC47" s="854"/>
      <c r="JBD47" s="854"/>
      <c r="JBE47" s="854"/>
      <c r="JBF47" s="854"/>
      <c r="JBG47" s="854"/>
      <c r="JBH47" s="854"/>
      <c r="JBI47" s="854"/>
      <c r="JBJ47" s="854"/>
      <c r="JBK47" s="854"/>
      <c r="JBL47" s="854"/>
      <c r="JBM47" s="854"/>
      <c r="JBN47" s="854"/>
      <c r="JBO47" s="854"/>
      <c r="JBP47" s="854"/>
      <c r="JBQ47" s="854"/>
      <c r="JBR47" s="854"/>
      <c r="JBS47" s="854"/>
      <c r="JBT47" s="854"/>
      <c r="JBU47" s="854"/>
      <c r="JBV47" s="854"/>
      <c r="JBW47" s="854"/>
      <c r="JBX47" s="854"/>
      <c r="JBY47" s="854"/>
      <c r="JBZ47" s="854"/>
      <c r="JCA47" s="854"/>
      <c r="JCB47" s="854"/>
      <c r="JCC47" s="854"/>
      <c r="JCD47" s="854"/>
      <c r="JCE47" s="854"/>
      <c r="JCF47" s="854"/>
      <c r="JCG47" s="854"/>
      <c r="JCH47" s="854"/>
      <c r="JCI47" s="854"/>
      <c r="JCJ47" s="854"/>
      <c r="JCK47" s="854"/>
      <c r="JCL47" s="854"/>
      <c r="JCM47" s="854"/>
      <c r="JCN47" s="854"/>
      <c r="JCO47" s="854"/>
      <c r="JCP47" s="854"/>
      <c r="JCQ47" s="854"/>
      <c r="JCR47" s="854"/>
      <c r="JCS47" s="854"/>
      <c r="JCT47" s="854"/>
      <c r="JCU47" s="854"/>
      <c r="JCV47" s="854"/>
      <c r="JCW47" s="854"/>
      <c r="JCX47" s="854"/>
      <c r="JCY47" s="854"/>
      <c r="JCZ47" s="854"/>
      <c r="JDA47" s="854"/>
      <c r="JDB47" s="854"/>
      <c r="JDC47" s="854"/>
      <c r="JDD47" s="854"/>
      <c r="JDE47" s="854"/>
      <c r="JDF47" s="854"/>
      <c r="JDG47" s="854"/>
      <c r="JDH47" s="854"/>
      <c r="JDI47" s="854"/>
      <c r="JDJ47" s="854"/>
      <c r="JDK47" s="854"/>
      <c r="JDL47" s="854"/>
      <c r="JDM47" s="854"/>
      <c r="JDN47" s="854"/>
      <c r="JDO47" s="854"/>
      <c r="JDP47" s="854"/>
      <c r="JDQ47" s="854"/>
      <c r="JDR47" s="854"/>
      <c r="JDS47" s="854"/>
      <c r="JDT47" s="854"/>
      <c r="JDU47" s="854"/>
      <c r="JDV47" s="854"/>
      <c r="JDW47" s="854"/>
      <c r="JDX47" s="854"/>
      <c r="JDY47" s="854"/>
      <c r="JDZ47" s="854"/>
      <c r="JEA47" s="854"/>
      <c r="JEB47" s="854"/>
      <c r="JEC47" s="854"/>
      <c r="JED47" s="854"/>
      <c r="JEE47" s="854"/>
      <c r="JEF47" s="854"/>
      <c r="JEG47" s="854"/>
      <c r="JEH47" s="854"/>
      <c r="JEI47" s="854"/>
      <c r="JEJ47" s="854"/>
      <c r="JEK47" s="854"/>
      <c r="JEL47" s="854"/>
      <c r="JEM47" s="854"/>
      <c r="JEN47" s="854"/>
      <c r="JEO47" s="854"/>
      <c r="JEP47" s="854"/>
      <c r="JEQ47" s="854"/>
      <c r="JER47" s="854"/>
      <c r="JES47" s="854"/>
      <c r="JET47" s="854"/>
      <c r="JEU47" s="854"/>
      <c r="JEV47" s="854"/>
      <c r="JEW47" s="854"/>
      <c r="JEX47" s="854"/>
      <c r="JEY47" s="854"/>
      <c r="JEZ47" s="854"/>
      <c r="JFA47" s="854"/>
      <c r="JFB47" s="854"/>
      <c r="JFC47" s="854"/>
      <c r="JFD47" s="854"/>
      <c r="JFE47" s="854"/>
      <c r="JFF47" s="854"/>
      <c r="JFG47" s="854"/>
      <c r="JFH47" s="854"/>
      <c r="JFI47" s="854"/>
      <c r="JFJ47" s="854"/>
      <c r="JFK47" s="854"/>
      <c r="JFL47" s="854"/>
      <c r="JFM47" s="854"/>
      <c r="JFN47" s="854"/>
      <c r="JFO47" s="854"/>
      <c r="JFP47" s="854"/>
      <c r="JFQ47" s="854"/>
      <c r="JFR47" s="854"/>
      <c r="JFS47" s="854"/>
      <c r="JFT47" s="854"/>
      <c r="JFU47" s="854"/>
      <c r="JFV47" s="854"/>
      <c r="JFW47" s="854"/>
      <c r="JFX47" s="854"/>
      <c r="JFY47" s="854"/>
      <c r="JFZ47" s="854"/>
      <c r="JGA47" s="854"/>
      <c r="JGB47" s="854"/>
      <c r="JGC47" s="854"/>
      <c r="JGD47" s="854"/>
      <c r="JGE47" s="854"/>
      <c r="JGF47" s="854"/>
      <c r="JGG47" s="854"/>
      <c r="JGH47" s="854"/>
      <c r="JGI47" s="854"/>
      <c r="JGJ47" s="854"/>
      <c r="JGK47" s="854"/>
      <c r="JGL47" s="854"/>
      <c r="JGM47" s="854"/>
      <c r="JGN47" s="854"/>
      <c r="JGO47" s="854"/>
      <c r="JGP47" s="854"/>
      <c r="JGQ47" s="854"/>
      <c r="JGR47" s="854"/>
      <c r="JGS47" s="854"/>
      <c r="JGT47" s="854"/>
      <c r="JGU47" s="854"/>
      <c r="JGV47" s="854"/>
      <c r="JGW47" s="854"/>
      <c r="JGX47" s="854"/>
      <c r="JGY47" s="854"/>
      <c r="JGZ47" s="854"/>
      <c r="JHA47" s="854"/>
      <c r="JHB47" s="854"/>
      <c r="JHC47" s="854"/>
      <c r="JHD47" s="854"/>
      <c r="JHE47" s="854"/>
      <c r="JHF47" s="854"/>
      <c r="JHG47" s="854"/>
      <c r="JHH47" s="854"/>
      <c r="JHI47" s="854"/>
      <c r="JHJ47" s="854"/>
      <c r="JHK47" s="854"/>
      <c r="JHL47" s="854"/>
      <c r="JHM47" s="854"/>
      <c r="JHN47" s="854"/>
      <c r="JHO47" s="854"/>
      <c r="JHP47" s="854"/>
      <c r="JHQ47" s="854"/>
      <c r="JHR47" s="854"/>
      <c r="JHS47" s="854"/>
      <c r="JHT47" s="854"/>
      <c r="JHU47" s="854"/>
      <c r="JHV47" s="854"/>
      <c r="JHW47" s="854"/>
      <c r="JHX47" s="854"/>
      <c r="JHY47" s="854"/>
      <c r="JHZ47" s="854"/>
      <c r="JIA47" s="854"/>
      <c r="JIB47" s="854"/>
      <c r="JIC47" s="854"/>
      <c r="JID47" s="854"/>
      <c r="JIE47" s="854"/>
      <c r="JIF47" s="854"/>
      <c r="JIG47" s="854"/>
      <c r="JIH47" s="854"/>
      <c r="JII47" s="854"/>
      <c r="JIJ47" s="854"/>
      <c r="JIK47" s="854"/>
      <c r="JIL47" s="854"/>
      <c r="JIM47" s="854"/>
      <c r="JIN47" s="854"/>
      <c r="JIO47" s="854"/>
      <c r="JIP47" s="854"/>
      <c r="JIQ47" s="854"/>
      <c r="JIR47" s="854"/>
      <c r="JIS47" s="854"/>
      <c r="JIT47" s="854"/>
      <c r="JIU47" s="854"/>
      <c r="JIV47" s="854"/>
      <c r="JIW47" s="854"/>
      <c r="JIX47" s="854"/>
      <c r="JIY47" s="854"/>
      <c r="JIZ47" s="854"/>
      <c r="JJA47" s="854"/>
      <c r="JJB47" s="854"/>
      <c r="JJC47" s="854"/>
      <c r="JJD47" s="854"/>
      <c r="JJE47" s="854"/>
      <c r="JJF47" s="854"/>
      <c r="JJG47" s="854"/>
      <c r="JJH47" s="854"/>
      <c r="JJI47" s="854"/>
      <c r="JJJ47" s="854"/>
      <c r="JJK47" s="854"/>
      <c r="JJL47" s="854"/>
      <c r="JJM47" s="854"/>
      <c r="JJN47" s="854"/>
      <c r="JJO47" s="854"/>
      <c r="JJP47" s="854"/>
      <c r="JJQ47" s="854"/>
      <c r="JJR47" s="854"/>
      <c r="JJS47" s="854"/>
      <c r="JJT47" s="854"/>
      <c r="JJU47" s="854"/>
      <c r="JJV47" s="854"/>
      <c r="JJW47" s="854"/>
      <c r="JJX47" s="854"/>
      <c r="JJY47" s="854"/>
      <c r="JJZ47" s="854"/>
      <c r="JKA47" s="854"/>
      <c r="JKB47" s="854"/>
      <c r="JKC47" s="854"/>
      <c r="JKD47" s="854"/>
      <c r="JKE47" s="854"/>
      <c r="JKF47" s="854"/>
      <c r="JKG47" s="854"/>
      <c r="JKH47" s="854"/>
      <c r="JKI47" s="854"/>
      <c r="JKJ47" s="854"/>
      <c r="JKK47" s="854"/>
      <c r="JKL47" s="854"/>
      <c r="JKM47" s="854"/>
      <c r="JKN47" s="854"/>
      <c r="JKO47" s="854"/>
      <c r="JKP47" s="854"/>
      <c r="JKQ47" s="854"/>
      <c r="JKR47" s="854"/>
      <c r="JKS47" s="854"/>
      <c r="JKT47" s="854"/>
      <c r="JKU47" s="854"/>
      <c r="JKV47" s="854"/>
      <c r="JKW47" s="854"/>
      <c r="JKX47" s="854"/>
      <c r="JKY47" s="854"/>
      <c r="JKZ47" s="854"/>
      <c r="JLA47" s="854"/>
      <c r="JLB47" s="854"/>
      <c r="JLC47" s="854"/>
      <c r="JLD47" s="854"/>
      <c r="JLE47" s="854"/>
      <c r="JLF47" s="854"/>
      <c r="JLG47" s="854"/>
      <c r="JLH47" s="854"/>
      <c r="JLI47" s="854"/>
      <c r="JLJ47" s="854"/>
      <c r="JLK47" s="854"/>
      <c r="JLL47" s="854"/>
      <c r="JLM47" s="854"/>
      <c r="JLN47" s="854"/>
      <c r="JLO47" s="854"/>
      <c r="JLP47" s="854"/>
      <c r="JLQ47" s="854"/>
      <c r="JLR47" s="854"/>
      <c r="JLS47" s="854"/>
      <c r="JLT47" s="854"/>
      <c r="JLU47" s="854"/>
      <c r="JLV47" s="854"/>
      <c r="JLW47" s="854"/>
      <c r="JLX47" s="854"/>
      <c r="JLY47" s="854"/>
      <c r="JLZ47" s="854"/>
      <c r="JMA47" s="854"/>
      <c r="JMB47" s="854"/>
      <c r="JMC47" s="854"/>
      <c r="JMD47" s="854"/>
      <c r="JME47" s="854"/>
      <c r="JMF47" s="854"/>
      <c r="JMG47" s="854"/>
      <c r="JMH47" s="854"/>
      <c r="JMI47" s="854"/>
      <c r="JMJ47" s="854"/>
      <c r="JMK47" s="854"/>
      <c r="JML47" s="854"/>
      <c r="JMM47" s="854"/>
      <c r="JMN47" s="854"/>
      <c r="JMO47" s="854"/>
      <c r="JMP47" s="854"/>
      <c r="JMQ47" s="854"/>
      <c r="JMR47" s="854"/>
      <c r="JMS47" s="854"/>
      <c r="JMT47" s="854"/>
      <c r="JMU47" s="854"/>
      <c r="JMV47" s="854"/>
      <c r="JMW47" s="854"/>
      <c r="JMX47" s="854"/>
      <c r="JMY47" s="854"/>
      <c r="JMZ47" s="854"/>
      <c r="JNA47" s="854"/>
      <c r="JNB47" s="854"/>
      <c r="JNC47" s="854"/>
      <c r="JND47" s="854"/>
      <c r="JNE47" s="854"/>
      <c r="JNF47" s="854"/>
      <c r="JNG47" s="854"/>
      <c r="JNH47" s="854"/>
      <c r="JNI47" s="854"/>
      <c r="JNJ47" s="854"/>
      <c r="JNK47" s="854"/>
      <c r="JNL47" s="854"/>
      <c r="JNM47" s="854"/>
      <c r="JNN47" s="854"/>
      <c r="JNO47" s="854"/>
      <c r="JNP47" s="854"/>
      <c r="JNQ47" s="854"/>
      <c r="JNR47" s="854"/>
      <c r="JNS47" s="854"/>
      <c r="JNT47" s="854"/>
      <c r="JNU47" s="854"/>
      <c r="JNV47" s="854"/>
      <c r="JNW47" s="854"/>
      <c r="JNX47" s="854"/>
      <c r="JNY47" s="854"/>
      <c r="JNZ47" s="854"/>
      <c r="JOA47" s="854"/>
      <c r="JOB47" s="854"/>
      <c r="JOC47" s="854"/>
      <c r="JOD47" s="854"/>
      <c r="JOE47" s="854"/>
      <c r="JOF47" s="854"/>
      <c r="JOG47" s="854"/>
      <c r="JOH47" s="854"/>
      <c r="JOI47" s="854"/>
      <c r="JOJ47" s="854"/>
      <c r="JOK47" s="854"/>
      <c r="JOL47" s="854"/>
      <c r="JOM47" s="854"/>
      <c r="JON47" s="854"/>
      <c r="JOO47" s="854"/>
      <c r="JOP47" s="854"/>
      <c r="JOQ47" s="854"/>
      <c r="JOR47" s="854"/>
      <c r="JOS47" s="854"/>
      <c r="JOT47" s="854"/>
      <c r="JOU47" s="854"/>
      <c r="JOV47" s="854"/>
      <c r="JOW47" s="854"/>
      <c r="JOX47" s="854"/>
      <c r="JOY47" s="854"/>
      <c r="JOZ47" s="854"/>
      <c r="JPA47" s="854"/>
      <c r="JPB47" s="854"/>
      <c r="JPC47" s="854"/>
      <c r="JPD47" s="854"/>
      <c r="JPE47" s="854"/>
      <c r="JPF47" s="854"/>
      <c r="JPG47" s="854"/>
      <c r="JPH47" s="854"/>
      <c r="JPI47" s="854"/>
      <c r="JPJ47" s="854"/>
      <c r="JPK47" s="854"/>
      <c r="JPL47" s="854"/>
      <c r="JPM47" s="854"/>
      <c r="JPN47" s="854"/>
      <c r="JPO47" s="854"/>
      <c r="JPP47" s="854"/>
      <c r="JPQ47" s="854"/>
      <c r="JPR47" s="854"/>
      <c r="JPS47" s="854"/>
      <c r="JPT47" s="854"/>
      <c r="JPU47" s="854"/>
      <c r="JPV47" s="854"/>
      <c r="JPW47" s="854"/>
      <c r="JPX47" s="854"/>
      <c r="JPY47" s="854"/>
      <c r="JPZ47" s="854"/>
      <c r="JQA47" s="854"/>
      <c r="JQB47" s="854"/>
      <c r="JQC47" s="854"/>
      <c r="JQD47" s="854"/>
      <c r="JQE47" s="854"/>
      <c r="JQF47" s="854"/>
      <c r="JQG47" s="854"/>
      <c r="JQH47" s="854"/>
      <c r="JQI47" s="854"/>
      <c r="JQJ47" s="854"/>
      <c r="JQK47" s="854"/>
      <c r="JQL47" s="854"/>
      <c r="JQM47" s="854"/>
      <c r="JQN47" s="854"/>
      <c r="JQO47" s="854"/>
      <c r="JQP47" s="854"/>
      <c r="JQQ47" s="854"/>
      <c r="JQR47" s="854"/>
      <c r="JQS47" s="854"/>
      <c r="JQT47" s="854"/>
      <c r="JQU47" s="854"/>
      <c r="JQV47" s="854"/>
      <c r="JQW47" s="854"/>
      <c r="JQX47" s="854"/>
      <c r="JQY47" s="854"/>
      <c r="JQZ47" s="854"/>
      <c r="JRA47" s="854"/>
      <c r="JRB47" s="854"/>
      <c r="JRC47" s="854"/>
      <c r="JRD47" s="854"/>
      <c r="JRE47" s="854"/>
      <c r="JRF47" s="854"/>
      <c r="JRG47" s="854"/>
      <c r="JRH47" s="854"/>
      <c r="JRI47" s="854"/>
      <c r="JRJ47" s="854"/>
      <c r="JRK47" s="854"/>
      <c r="JRL47" s="854"/>
      <c r="JRM47" s="854"/>
      <c r="JRN47" s="854"/>
      <c r="JRO47" s="854"/>
      <c r="JRP47" s="854"/>
      <c r="JRQ47" s="854"/>
      <c r="JRR47" s="854"/>
      <c r="JRS47" s="854"/>
      <c r="JRT47" s="854"/>
      <c r="JRU47" s="854"/>
      <c r="JRV47" s="854"/>
      <c r="JRW47" s="854"/>
      <c r="JRX47" s="854"/>
      <c r="JRY47" s="854"/>
      <c r="JRZ47" s="854"/>
      <c r="JSA47" s="854"/>
      <c r="JSB47" s="854"/>
      <c r="JSC47" s="854"/>
      <c r="JSD47" s="854"/>
      <c r="JSE47" s="854"/>
      <c r="JSF47" s="854"/>
      <c r="JSG47" s="854"/>
      <c r="JSH47" s="854"/>
      <c r="JSI47" s="854"/>
      <c r="JSJ47" s="854"/>
      <c r="JSK47" s="854"/>
      <c r="JSL47" s="854"/>
      <c r="JSM47" s="854"/>
      <c r="JSN47" s="854"/>
      <c r="JSO47" s="854"/>
      <c r="JSP47" s="854"/>
      <c r="JSQ47" s="854"/>
      <c r="JSR47" s="854"/>
      <c r="JSS47" s="854"/>
      <c r="JST47" s="854"/>
      <c r="JSU47" s="854"/>
      <c r="JSV47" s="854"/>
      <c r="JSW47" s="854"/>
      <c r="JSX47" s="854"/>
      <c r="JSY47" s="854"/>
      <c r="JSZ47" s="854"/>
      <c r="JTA47" s="854"/>
      <c r="JTB47" s="854"/>
      <c r="JTC47" s="854"/>
      <c r="JTD47" s="854"/>
      <c r="JTE47" s="854"/>
      <c r="JTF47" s="854"/>
      <c r="JTG47" s="854"/>
      <c r="JTH47" s="854"/>
      <c r="JTI47" s="854"/>
      <c r="JTJ47" s="854"/>
      <c r="JTK47" s="854"/>
      <c r="JTL47" s="854"/>
      <c r="JTM47" s="854"/>
      <c r="JTN47" s="854"/>
      <c r="JTO47" s="854"/>
      <c r="JTP47" s="854"/>
      <c r="JTQ47" s="854"/>
      <c r="JTR47" s="854"/>
      <c r="JTS47" s="854"/>
      <c r="JTT47" s="854"/>
      <c r="JTU47" s="854"/>
      <c r="JTV47" s="854"/>
      <c r="JTW47" s="854"/>
      <c r="JTX47" s="854"/>
      <c r="JTY47" s="854"/>
      <c r="JTZ47" s="854"/>
      <c r="JUA47" s="854"/>
      <c r="JUB47" s="854"/>
      <c r="JUC47" s="854"/>
      <c r="JUD47" s="854"/>
      <c r="JUE47" s="854"/>
      <c r="JUF47" s="854"/>
      <c r="JUG47" s="854"/>
      <c r="JUH47" s="854"/>
      <c r="JUI47" s="854"/>
      <c r="JUJ47" s="854"/>
      <c r="JUK47" s="854"/>
      <c r="JUL47" s="854"/>
      <c r="JUM47" s="854"/>
      <c r="JUN47" s="854"/>
      <c r="JUO47" s="854"/>
      <c r="JUP47" s="854"/>
      <c r="JUQ47" s="854"/>
      <c r="JUR47" s="854"/>
      <c r="JUS47" s="854"/>
      <c r="JUT47" s="854"/>
      <c r="JUU47" s="854"/>
      <c r="JUV47" s="854"/>
      <c r="JUW47" s="854"/>
      <c r="JUX47" s="854"/>
      <c r="JUY47" s="854"/>
      <c r="JUZ47" s="854"/>
      <c r="JVA47" s="854"/>
      <c r="JVB47" s="854"/>
      <c r="JVC47" s="854"/>
      <c r="JVD47" s="854"/>
      <c r="JVE47" s="854"/>
      <c r="JVF47" s="854"/>
      <c r="JVG47" s="854"/>
      <c r="JVH47" s="854"/>
      <c r="JVI47" s="854"/>
      <c r="JVJ47" s="854"/>
      <c r="JVK47" s="854"/>
      <c r="JVL47" s="854"/>
      <c r="JVM47" s="854"/>
      <c r="JVN47" s="854"/>
      <c r="JVO47" s="854"/>
      <c r="JVP47" s="854"/>
      <c r="JVQ47" s="854"/>
      <c r="JVR47" s="854"/>
      <c r="JVS47" s="854"/>
      <c r="JVT47" s="854"/>
      <c r="JVU47" s="854"/>
      <c r="JVV47" s="854"/>
      <c r="JVW47" s="854"/>
      <c r="JVX47" s="854"/>
      <c r="JVY47" s="854"/>
      <c r="JVZ47" s="854"/>
      <c r="JWA47" s="854"/>
      <c r="JWB47" s="854"/>
      <c r="JWC47" s="854"/>
      <c r="JWD47" s="854"/>
      <c r="JWE47" s="854"/>
      <c r="JWF47" s="854"/>
      <c r="JWG47" s="854"/>
      <c r="JWH47" s="854"/>
      <c r="JWI47" s="854"/>
      <c r="JWJ47" s="854"/>
      <c r="JWK47" s="854"/>
      <c r="JWL47" s="854"/>
      <c r="JWM47" s="854"/>
      <c r="JWN47" s="854"/>
      <c r="JWO47" s="854"/>
      <c r="JWP47" s="854"/>
      <c r="JWQ47" s="854"/>
      <c r="JWR47" s="854"/>
      <c r="JWS47" s="854"/>
      <c r="JWT47" s="854"/>
      <c r="JWU47" s="854"/>
      <c r="JWV47" s="854"/>
      <c r="JWW47" s="854"/>
      <c r="JWX47" s="854"/>
      <c r="JWY47" s="854"/>
      <c r="JWZ47" s="854"/>
      <c r="JXA47" s="854"/>
      <c r="JXB47" s="854"/>
      <c r="JXC47" s="854"/>
      <c r="JXD47" s="854"/>
      <c r="JXE47" s="854"/>
      <c r="JXF47" s="854"/>
      <c r="JXG47" s="854"/>
      <c r="JXH47" s="854"/>
      <c r="JXI47" s="854"/>
      <c r="JXJ47" s="854"/>
      <c r="JXK47" s="854"/>
      <c r="JXL47" s="854"/>
      <c r="JXM47" s="854"/>
      <c r="JXN47" s="854"/>
      <c r="JXO47" s="854"/>
      <c r="JXP47" s="854"/>
      <c r="JXQ47" s="854"/>
      <c r="JXR47" s="854"/>
      <c r="JXS47" s="854"/>
      <c r="JXT47" s="854"/>
      <c r="JXU47" s="854"/>
      <c r="JXV47" s="854"/>
      <c r="JXW47" s="854"/>
      <c r="JXX47" s="854"/>
      <c r="JXY47" s="854"/>
      <c r="JXZ47" s="854"/>
      <c r="JYA47" s="854"/>
      <c r="JYB47" s="854"/>
      <c r="JYC47" s="854"/>
      <c r="JYD47" s="854"/>
      <c r="JYE47" s="854"/>
      <c r="JYF47" s="854"/>
      <c r="JYG47" s="854"/>
      <c r="JYH47" s="854"/>
      <c r="JYI47" s="854"/>
      <c r="JYJ47" s="854"/>
      <c r="JYK47" s="854"/>
      <c r="JYL47" s="854"/>
      <c r="JYM47" s="854"/>
      <c r="JYN47" s="854"/>
      <c r="JYO47" s="854"/>
      <c r="JYP47" s="854"/>
      <c r="JYQ47" s="854"/>
      <c r="JYR47" s="854"/>
      <c r="JYS47" s="854"/>
      <c r="JYT47" s="854"/>
      <c r="JYU47" s="854"/>
      <c r="JYV47" s="854"/>
      <c r="JYW47" s="854"/>
      <c r="JYX47" s="854"/>
      <c r="JYY47" s="854"/>
      <c r="JYZ47" s="854"/>
      <c r="JZA47" s="854"/>
      <c r="JZB47" s="854"/>
      <c r="JZC47" s="854"/>
      <c r="JZD47" s="854"/>
      <c r="JZE47" s="854"/>
      <c r="JZF47" s="854"/>
      <c r="JZG47" s="854"/>
      <c r="JZH47" s="854"/>
      <c r="JZI47" s="854"/>
      <c r="JZJ47" s="854"/>
      <c r="JZK47" s="854"/>
      <c r="JZL47" s="854"/>
      <c r="JZM47" s="854"/>
      <c r="JZN47" s="854"/>
      <c r="JZO47" s="854"/>
      <c r="JZP47" s="854"/>
      <c r="JZQ47" s="854"/>
      <c r="JZR47" s="854"/>
      <c r="JZS47" s="854"/>
      <c r="JZT47" s="854"/>
      <c r="JZU47" s="854"/>
      <c r="JZV47" s="854"/>
      <c r="JZW47" s="854"/>
      <c r="JZX47" s="854"/>
      <c r="JZY47" s="854"/>
      <c r="JZZ47" s="854"/>
      <c r="KAA47" s="854"/>
      <c r="KAB47" s="854"/>
      <c r="KAC47" s="854"/>
      <c r="KAD47" s="854"/>
      <c r="KAE47" s="854"/>
      <c r="KAF47" s="854"/>
      <c r="KAG47" s="854"/>
      <c r="KAH47" s="854"/>
      <c r="KAI47" s="854"/>
      <c r="KAJ47" s="854"/>
      <c r="KAK47" s="854"/>
      <c r="KAL47" s="854"/>
      <c r="KAM47" s="854"/>
      <c r="KAN47" s="854"/>
      <c r="KAO47" s="854"/>
      <c r="KAP47" s="854"/>
      <c r="KAQ47" s="854"/>
      <c r="KAR47" s="854"/>
      <c r="KAS47" s="854"/>
      <c r="KAT47" s="854"/>
      <c r="KAU47" s="854"/>
      <c r="KAV47" s="854"/>
      <c r="KAW47" s="854"/>
      <c r="KAX47" s="854"/>
      <c r="KAY47" s="854"/>
      <c r="KAZ47" s="854"/>
      <c r="KBA47" s="854"/>
      <c r="KBB47" s="854"/>
      <c r="KBC47" s="854"/>
      <c r="KBD47" s="854"/>
      <c r="KBE47" s="854"/>
      <c r="KBF47" s="854"/>
      <c r="KBG47" s="854"/>
      <c r="KBH47" s="854"/>
      <c r="KBI47" s="854"/>
      <c r="KBJ47" s="854"/>
      <c r="KBK47" s="854"/>
      <c r="KBL47" s="854"/>
      <c r="KBM47" s="854"/>
      <c r="KBN47" s="854"/>
      <c r="KBO47" s="854"/>
      <c r="KBP47" s="854"/>
      <c r="KBQ47" s="854"/>
      <c r="KBR47" s="854"/>
      <c r="KBS47" s="854"/>
      <c r="KBT47" s="854"/>
      <c r="KBU47" s="854"/>
      <c r="KBV47" s="854"/>
      <c r="KBW47" s="854"/>
      <c r="KBX47" s="854"/>
      <c r="KBY47" s="854"/>
      <c r="KBZ47" s="854"/>
      <c r="KCA47" s="854"/>
      <c r="KCB47" s="854"/>
      <c r="KCC47" s="854"/>
      <c r="KCD47" s="854"/>
      <c r="KCE47" s="854"/>
      <c r="KCF47" s="854"/>
      <c r="KCG47" s="854"/>
      <c r="KCH47" s="854"/>
      <c r="KCI47" s="854"/>
      <c r="KCJ47" s="854"/>
      <c r="KCK47" s="854"/>
      <c r="KCL47" s="854"/>
      <c r="KCM47" s="854"/>
      <c r="KCN47" s="854"/>
      <c r="KCO47" s="854"/>
      <c r="KCP47" s="854"/>
      <c r="KCQ47" s="854"/>
      <c r="KCR47" s="854"/>
      <c r="KCS47" s="854"/>
      <c r="KCT47" s="854"/>
      <c r="KCU47" s="854"/>
      <c r="KCV47" s="854"/>
      <c r="KCW47" s="854"/>
      <c r="KCX47" s="854"/>
      <c r="KCY47" s="854"/>
      <c r="KCZ47" s="854"/>
      <c r="KDA47" s="854"/>
      <c r="KDB47" s="854"/>
      <c r="KDC47" s="854"/>
      <c r="KDD47" s="854"/>
      <c r="KDE47" s="854"/>
      <c r="KDF47" s="854"/>
      <c r="KDG47" s="854"/>
      <c r="KDH47" s="854"/>
      <c r="KDI47" s="854"/>
      <c r="KDJ47" s="854"/>
      <c r="KDK47" s="854"/>
      <c r="KDL47" s="854"/>
      <c r="KDM47" s="854"/>
      <c r="KDN47" s="854"/>
      <c r="KDO47" s="854"/>
      <c r="KDP47" s="854"/>
      <c r="KDQ47" s="854"/>
      <c r="KDR47" s="854"/>
      <c r="KDS47" s="854"/>
      <c r="KDT47" s="854"/>
      <c r="KDU47" s="854"/>
      <c r="KDV47" s="854"/>
      <c r="KDW47" s="854"/>
      <c r="KDX47" s="854"/>
      <c r="KDY47" s="854"/>
      <c r="KDZ47" s="854"/>
      <c r="KEA47" s="854"/>
      <c r="KEB47" s="854"/>
      <c r="KEC47" s="854"/>
      <c r="KED47" s="854"/>
      <c r="KEE47" s="854"/>
      <c r="KEF47" s="854"/>
      <c r="KEG47" s="854"/>
      <c r="KEH47" s="854"/>
      <c r="KEI47" s="854"/>
      <c r="KEJ47" s="854"/>
      <c r="KEK47" s="854"/>
      <c r="KEL47" s="854"/>
      <c r="KEM47" s="854"/>
      <c r="KEN47" s="854"/>
      <c r="KEO47" s="854"/>
      <c r="KEP47" s="854"/>
      <c r="KEQ47" s="854"/>
      <c r="KER47" s="854"/>
      <c r="KES47" s="854"/>
      <c r="KET47" s="854"/>
      <c r="KEU47" s="854"/>
      <c r="KEV47" s="854"/>
      <c r="KEW47" s="854"/>
      <c r="KEX47" s="854"/>
      <c r="KEY47" s="854"/>
      <c r="KEZ47" s="854"/>
      <c r="KFA47" s="854"/>
      <c r="KFB47" s="854"/>
      <c r="KFC47" s="854"/>
      <c r="KFD47" s="854"/>
      <c r="KFE47" s="854"/>
      <c r="KFF47" s="854"/>
      <c r="KFG47" s="854"/>
      <c r="KFH47" s="854"/>
      <c r="KFI47" s="854"/>
      <c r="KFJ47" s="854"/>
      <c r="KFK47" s="854"/>
      <c r="KFL47" s="854"/>
      <c r="KFM47" s="854"/>
      <c r="KFN47" s="854"/>
      <c r="KFO47" s="854"/>
      <c r="KFP47" s="854"/>
      <c r="KFQ47" s="854"/>
      <c r="KFR47" s="854"/>
      <c r="KFS47" s="854"/>
      <c r="KFT47" s="854"/>
      <c r="KFU47" s="854"/>
      <c r="KFV47" s="854"/>
      <c r="KFW47" s="854"/>
      <c r="KFX47" s="854"/>
      <c r="KFY47" s="854"/>
      <c r="KFZ47" s="854"/>
      <c r="KGA47" s="854"/>
      <c r="KGB47" s="854"/>
      <c r="KGC47" s="854"/>
      <c r="KGD47" s="854"/>
      <c r="KGE47" s="854"/>
      <c r="KGF47" s="854"/>
      <c r="KGG47" s="854"/>
      <c r="KGH47" s="854"/>
      <c r="KGI47" s="854"/>
      <c r="KGJ47" s="854"/>
      <c r="KGK47" s="854"/>
      <c r="KGL47" s="854"/>
      <c r="KGM47" s="854"/>
      <c r="KGN47" s="854"/>
      <c r="KGO47" s="854"/>
      <c r="KGP47" s="854"/>
      <c r="KGQ47" s="854"/>
      <c r="KGR47" s="854"/>
      <c r="KGS47" s="854"/>
      <c r="KGT47" s="854"/>
      <c r="KGU47" s="854"/>
      <c r="KGV47" s="854"/>
      <c r="KGW47" s="854"/>
      <c r="KGX47" s="854"/>
      <c r="KGY47" s="854"/>
      <c r="KGZ47" s="854"/>
      <c r="KHA47" s="854"/>
      <c r="KHB47" s="854"/>
      <c r="KHC47" s="854"/>
      <c r="KHD47" s="854"/>
      <c r="KHE47" s="854"/>
      <c r="KHF47" s="854"/>
      <c r="KHG47" s="854"/>
      <c r="KHH47" s="854"/>
      <c r="KHI47" s="854"/>
      <c r="KHJ47" s="854"/>
      <c r="KHK47" s="854"/>
      <c r="KHL47" s="854"/>
      <c r="KHM47" s="854"/>
      <c r="KHN47" s="854"/>
      <c r="KHO47" s="854"/>
      <c r="KHP47" s="854"/>
      <c r="KHQ47" s="854"/>
      <c r="KHR47" s="854"/>
      <c r="KHS47" s="854"/>
      <c r="KHT47" s="854"/>
      <c r="KHU47" s="854"/>
      <c r="KHV47" s="854"/>
      <c r="KHW47" s="854"/>
      <c r="KHX47" s="854"/>
      <c r="KHY47" s="854"/>
      <c r="KHZ47" s="854"/>
      <c r="KIA47" s="854"/>
      <c r="KIB47" s="854"/>
      <c r="KIC47" s="854"/>
      <c r="KID47" s="854"/>
      <c r="KIE47" s="854"/>
      <c r="KIF47" s="854"/>
      <c r="KIG47" s="854"/>
      <c r="KIH47" s="854"/>
      <c r="KII47" s="854"/>
      <c r="KIJ47" s="854"/>
      <c r="KIK47" s="854"/>
      <c r="KIL47" s="854"/>
      <c r="KIM47" s="854"/>
      <c r="KIN47" s="854"/>
      <c r="KIO47" s="854"/>
      <c r="KIP47" s="854"/>
      <c r="KIQ47" s="854"/>
      <c r="KIR47" s="854"/>
      <c r="KIS47" s="854"/>
      <c r="KIT47" s="854"/>
      <c r="KIU47" s="854"/>
      <c r="KIV47" s="854"/>
      <c r="KIW47" s="854"/>
      <c r="KIX47" s="854"/>
      <c r="KIY47" s="854"/>
      <c r="KIZ47" s="854"/>
      <c r="KJA47" s="854"/>
      <c r="KJB47" s="854"/>
      <c r="KJC47" s="854"/>
      <c r="KJD47" s="854"/>
      <c r="KJE47" s="854"/>
      <c r="KJF47" s="854"/>
      <c r="KJG47" s="854"/>
      <c r="KJH47" s="854"/>
      <c r="KJI47" s="854"/>
      <c r="KJJ47" s="854"/>
      <c r="KJK47" s="854"/>
      <c r="KJL47" s="854"/>
      <c r="KJM47" s="854"/>
      <c r="KJN47" s="854"/>
      <c r="KJO47" s="854"/>
      <c r="KJP47" s="854"/>
      <c r="KJQ47" s="854"/>
      <c r="KJR47" s="854"/>
      <c r="KJS47" s="854"/>
      <c r="KJT47" s="854"/>
      <c r="KJU47" s="854"/>
      <c r="KJV47" s="854"/>
      <c r="KJW47" s="854"/>
      <c r="KJX47" s="854"/>
      <c r="KJY47" s="854"/>
      <c r="KJZ47" s="854"/>
      <c r="KKA47" s="854"/>
      <c r="KKB47" s="854"/>
      <c r="KKC47" s="854"/>
      <c r="KKD47" s="854"/>
      <c r="KKE47" s="854"/>
      <c r="KKF47" s="854"/>
      <c r="KKG47" s="854"/>
      <c r="KKH47" s="854"/>
      <c r="KKI47" s="854"/>
      <c r="KKJ47" s="854"/>
      <c r="KKK47" s="854"/>
      <c r="KKL47" s="854"/>
      <c r="KKM47" s="854"/>
      <c r="KKN47" s="854"/>
      <c r="KKO47" s="854"/>
      <c r="KKP47" s="854"/>
      <c r="KKQ47" s="854"/>
      <c r="KKR47" s="854"/>
      <c r="KKS47" s="854"/>
      <c r="KKT47" s="854"/>
      <c r="KKU47" s="854"/>
      <c r="KKV47" s="854"/>
      <c r="KKW47" s="854"/>
      <c r="KKX47" s="854"/>
      <c r="KKY47" s="854"/>
      <c r="KKZ47" s="854"/>
      <c r="KLA47" s="854"/>
      <c r="KLB47" s="854"/>
      <c r="KLC47" s="854"/>
      <c r="KLD47" s="854"/>
      <c r="KLE47" s="854"/>
      <c r="KLF47" s="854"/>
      <c r="KLG47" s="854"/>
      <c r="KLH47" s="854"/>
      <c r="KLI47" s="854"/>
      <c r="KLJ47" s="854"/>
      <c r="KLK47" s="854"/>
      <c r="KLL47" s="854"/>
      <c r="KLM47" s="854"/>
      <c r="KLN47" s="854"/>
      <c r="KLO47" s="854"/>
      <c r="KLP47" s="854"/>
      <c r="KLQ47" s="854"/>
      <c r="KLR47" s="854"/>
      <c r="KLS47" s="854"/>
      <c r="KLT47" s="854"/>
      <c r="KLU47" s="854"/>
      <c r="KLV47" s="854"/>
      <c r="KLW47" s="854"/>
      <c r="KLX47" s="854"/>
      <c r="KLY47" s="854"/>
      <c r="KLZ47" s="854"/>
      <c r="KMA47" s="854"/>
      <c r="KMB47" s="854"/>
      <c r="KMC47" s="854"/>
      <c r="KMD47" s="854"/>
      <c r="KME47" s="854"/>
      <c r="KMF47" s="854"/>
      <c r="KMG47" s="854"/>
      <c r="KMH47" s="854"/>
      <c r="KMI47" s="854"/>
      <c r="KMJ47" s="854"/>
      <c r="KMK47" s="854"/>
      <c r="KML47" s="854"/>
      <c r="KMM47" s="854"/>
      <c r="KMN47" s="854"/>
      <c r="KMO47" s="854"/>
      <c r="KMP47" s="854"/>
      <c r="KMQ47" s="854"/>
      <c r="KMR47" s="854"/>
      <c r="KMS47" s="854"/>
      <c r="KMT47" s="854"/>
      <c r="KMU47" s="854"/>
      <c r="KMV47" s="854"/>
      <c r="KMW47" s="854"/>
      <c r="KMX47" s="854"/>
      <c r="KMY47" s="854"/>
      <c r="KMZ47" s="854"/>
      <c r="KNA47" s="854"/>
      <c r="KNB47" s="854"/>
      <c r="KNC47" s="854"/>
      <c r="KND47" s="854"/>
      <c r="KNE47" s="854"/>
      <c r="KNF47" s="854"/>
      <c r="KNG47" s="854"/>
      <c r="KNH47" s="854"/>
      <c r="KNI47" s="854"/>
      <c r="KNJ47" s="854"/>
      <c r="KNK47" s="854"/>
      <c r="KNL47" s="854"/>
      <c r="KNM47" s="854"/>
      <c r="KNN47" s="854"/>
      <c r="KNO47" s="854"/>
      <c r="KNP47" s="854"/>
      <c r="KNQ47" s="854"/>
      <c r="KNR47" s="854"/>
      <c r="KNS47" s="854"/>
      <c r="KNT47" s="854"/>
      <c r="KNU47" s="854"/>
      <c r="KNV47" s="854"/>
      <c r="KNW47" s="854"/>
      <c r="KNX47" s="854"/>
      <c r="KNY47" s="854"/>
      <c r="KNZ47" s="854"/>
      <c r="KOA47" s="854"/>
      <c r="KOB47" s="854"/>
      <c r="KOC47" s="854"/>
      <c r="KOD47" s="854"/>
      <c r="KOE47" s="854"/>
      <c r="KOF47" s="854"/>
      <c r="KOG47" s="854"/>
      <c r="KOH47" s="854"/>
      <c r="KOI47" s="854"/>
      <c r="KOJ47" s="854"/>
      <c r="KOK47" s="854"/>
      <c r="KOL47" s="854"/>
      <c r="KOM47" s="854"/>
      <c r="KON47" s="854"/>
      <c r="KOO47" s="854"/>
      <c r="KOP47" s="854"/>
      <c r="KOQ47" s="854"/>
      <c r="KOR47" s="854"/>
      <c r="KOS47" s="854"/>
      <c r="KOT47" s="854"/>
      <c r="KOU47" s="854"/>
      <c r="KOV47" s="854"/>
      <c r="KOW47" s="854"/>
      <c r="KOX47" s="854"/>
      <c r="KOY47" s="854"/>
      <c r="KOZ47" s="854"/>
      <c r="KPA47" s="854"/>
      <c r="KPB47" s="854"/>
      <c r="KPC47" s="854"/>
      <c r="KPD47" s="854"/>
      <c r="KPE47" s="854"/>
      <c r="KPF47" s="854"/>
      <c r="KPG47" s="854"/>
      <c r="KPH47" s="854"/>
      <c r="KPI47" s="854"/>
      <c r="KPJ47" s="854"/>
      <c r="KPK47" s="854"/>
      <c r="KPL47" s="854"/>
      <c r="KPM47" s="854"/>
      <c r="KPN47" s="854"/>
      <c r="KPO47" s="854"/>
      <c r="KPP47" s="854"/>
      <c r="KPQ47" s="854"/>
      <c r="KPR47" s="854"/>
      <c r="KPS47" s="854"/>
      <c r="KPT47" s="854"/>
      <c r="KPU47" s="854"/>
      <c r="KPV47" s="854"/>
      <c r="KPW47" s="854"/>
      <c r="KPX47" s="854"/>
      <c r="KPY47" s="854"/>
      <c r="KPZ47" s="854"/>
      <c r="KQA47" s="854"/>
      <c r="KQB47" s="854"/>
      <c r="KQC47" s="854"/>
      <c r="KQD47" s="854"/>
      <c r="KQE47" s="854"/>
      <c r="KQF47" s="854"/>
      <c r="KQG47" s="854"/>
      <c r="KQH47" s="854"/>
      <c r="KQI47" s="854"/>
      <c r="KQJ47" s="854"/>
      <c r="KQK47" s="854"/>
      <c r="KQL47" s="854"/>
      <c r="KQM47" s="854"/>
      <c r="KQN47" s="854"/>
      <c r="KQO47" s="854"/>
      <c r="KQP47" s="854"/>
      <c r="KQQ47" s="854"/>
      <c r="KQR47" s="854"/>
      <c r="KQS47" s="854"/>
      <c r="KQT47" s="854"/>
      <c r="KQU47" s="854"/>
      <c r="KQV47" s="854"/>
      <c r="KQW47" s="854"/>
      <c r="KQX47" s="854"/>
      <c r="KQY47" s="854"/>
      <c r="KQZ47" s="854"/>
      <c r="KRA47" s="854"/>
      <c r="KRB47" s="854"/>
      <c r="KRC47" s="854"/>
      <c r="KRD47" s="854"/>
      <c r="KRE47" s="854"/>
      <c r="KRF47" s="854"/>
      <c r="KRG47" s="854"/>
      <c r="KRH47" s="854"/>
      <c r="KRI47" s="854"/>
      <c r="KRJ47" s="854"/>
      <c r="KRK47" s="854"/>
      <c r="KRL47" s="854"/>
      <c r="KRM47" s="854"/>
      <c r="KRN47" s="854"/>
      <c r="KRO47" s="854"/>
      <c r="KRP47" s="854"/>
      <c r="KRQ47" s="854"/>
      <c r="KRR47" s="854"/>
      <c r="KRS47" s="854"/>
      <c r="KRT47" s="854"/>
      <c r="KRU47" s="854"/>
      <c r="KRV47" s="854"/>
      <c r="KRW47" s="854"/>
      <c r="KRX47" s="854"/>
      <c r="KRY47" s="854"/>
      <c r="KRZ47" s="854"/>
      <c r="KSA47" s="854"/>
      <c r="KSB47" s="854"/>
      <c r="KSC47" s="854"/>
      <c r="KSD47" s="854"/>
      <c r="KSE47" s="854"/>
      <c r="KSF47" s="854"/>
      <c r="KSG47" s="854"/>
      <c r="KSH47" s="854"/>
      <c r="KSI47" s="854"/>
      <c r="KSJ47" s="854"/>
      <c r="KSK47" s="854"/>
      <c r="KSL47" s="854"/>
      <c r="KSM47" s="854"/>
      <c r="KSN47" s="854"/>
      <c r="KSO47" s="854"/>
      <c r="KSP47" s="854"/>
      <c r="KSQ47" s="854"/>
      <c r="KSR47" s="854"/>
      <c r="KSS47" s="854"/>
      <c r="KST47" s="854"/>
      <c r="KSU47" s="854"/>
      <c r="KSV47" s="854"/>
      <c r="KSW47" s="854"/>
      <c r="KSX47" s="854"/>
      <c r="KSY47" s="854"/>
      <c r="KSZ47" s="854"/>
      <c r="KTA47" s="854"/>
      <c r="KTB47" s="854"/>
      <c r="KTC47" s="854"/>
      <c r="KTD47" s="854"/>
      <c r="KTE47" s="854"/>
      <c r="KTF47" s="854"/>
      <c r="KTG47" s="854"/>
      <c r="KTH47" s="854"/>
      <c r="KTI47" s="854"/>
      <c r="KTJ47" s="854"/>
      <c r="KTK47" s="854"/>
      <c r="KTL47" s="854"/>
      <c r="KTM47" s="854"/>
      <c r="KTN47" s="854"/>
      <c r="KTO47" s="854"/>
      <c r="KTP47" s="854"/>
      <c r="KTQ47" s="854"/>
      <c r="KTR47" s="854"/>
      <c r="KTS47" s="854"/>
      <c r="KTT47" s="854"/>
      <c r="KTU47" s="854"/>
      <c r="KTV47" s="854"/>
      <c r="KTW47" s="854"/>
      <c r="KTX47" s="854"/>
      <c r="KTY47" s="854"/>
      <c r="KTZ47" s="854"/>
      <c r="KUA47" s="854"/>
      <c r="KUB47" s="854"/>
      <c r="KUC47" s="854"/>
      <c r="KUD47" s="854"/>
      <c r="KUE47" s="854"/>
      <c r="KUF47" s="854"/>
      <c r="KUG47" s="854"/>
      <c r="KUH47" s="854"/>
      <c r="KUI47" s="854"/>
      <c r="KUJ47" s="854"/>
      <c r="KUK47" s="854"/>
      <c r="KUL47" s="854"/>
      <c r="KUM47" s="854"/>
      <c r="KUN47" s="854"/>
      <c r="KUO47" s="854"/>
      <c r="KUP47" s="854"/>
      <c r="KUQ47" s="854"/>
      <c r="KUR47" s="854"/>
      <c r="KUS47" s="854"/>
      <c r="KUT47" s="854"/>
      <c r="KUU47" s="854"/>
      <c r="KUV47" s="854"/>
      <c r="KUW47" s="854"/>
      <c r="KUX47" s="854"/>
      <c r="KUY47" s="854"/>
      <c r="KUZ47" s="854"/>
      <c r="KVA47" s="854"/>
      <c r="KVB47" s="854"/>
      <c r="KVC47" s="854"/>
      <c r="KVD47" s="854"/>
      <c r="KVE47" s="854"/>
      <c r="KVF47" s="854"/>
      <c r="KVG47" s="854"/>
      <c r="KVH47" s="854"/>
      <c r="KVI47" s="854"/>
      <c r="KVJ47" s="854"/>
      <c r="KVK47" s="854"/>
      <c r="KVL47" s="854"/>
      <c r="KVM47" s="854"/>
      <c r="KVN47" s="854"/>
      <c r="KVO47" s="854"/>
      <c r="KVP47" s="854"/>
      <c r="KVQ47" s="854"/>
      <c r="KVR47" s="854"/>
      <c r="KVS47" s="854"/>
      <c r="KVT47" s="854"/>
      <c r="KVU47" s="854"/>
      <c r="KVV47" s="854"/>
      <c r="KVW47" s="854"/>
      <c r="KVX47" s="854"/>
      <c r="KVY47" s="854"/>
      <c r="KVZ47" s="854"/>
      <c r="KWA47" s="854"/>
      <c r="KWB47" s="854"/>
      <c r="KWC47" s="854"/>
      <c r="KWD47" s="854"/>
      <c r="KWE47" s="854"/>
      <c r="KWF47" s="854"/>
      <c r="KWG47" s="854"/>
      <c r="KWH47" s="854"/>
      <c r="KWI47" s="854"/>
      <c r="KWJ47" s="854"/>
      <c r="KWK47" s="854"/>
      <c r="KWL47" s="854"/>
      <c r="KWM47" s="854"/>
      <c r="KWN47" s="854"/>
      <c r="KWO47" s="854"/>
      <c r="KWP47" s="854"/>
      <c r="KWQ47" s="854"/>
      <c r="KWR47" s="854"/>
      <c r="KWS47" s="854"/>
      <c r="KWT47" s="854"/>
      <c r="KWU47" s="854"/>
      <c r="KWV47" s="854"/>
      <c r="KWW47" s="854"/>
      <c r="KWX47" s="854"/>
      <c r="KWY47" s="854"/>
      <c r="KWZ47" s="854"/>
      <c r="KXA47" s="854"/>
      <c r="KXB47" s="854"/>
      <c r="KXC47" s="854"/>
      <c r="KXD47" s="854"/>
      <c r="KXE47" s="854"/>
      <c r="KXF47" s="854"/>
      <c r="KXG47" s="854"/>
      <c r="KXH47" s="854"/>
      <c r="KXI47" s="854"/>
      <c r="KXJ47" s="854"/>
      <c r="KXK47" s="854"/>
      <c r="KXL47" s="854"/>
      <c r="KXM47" s="854"/>
      <c r="KXN47" s="854"/>
      <c r="KXO47" s="854"/>
      <c r="KXP47" s="854"/>
      <c r="KXQ47" s="854"/>
      <c r="KXR47" s="854"/>
      <c r="KXS47" s="854"/>
      <c r="KXT47" s="854"/>
      <c r="KXU47" s="854"/>
      <c r="KXV47" s="854"/>
      <c r="KXW47" s="854"/>
      <c r="KXX47" s="854"/>
      <c r="KXY47" s="854"/>
      <c r="KXZ47" s="854"/>
      <c r="KYA47" s="854"/>
      <c r="KYB47" s="854"/>
      <c r="KYC47" s="854"/>
      <c r="KYD47" s="854"/>
      <c r="KYE47" s="854"/>
      <c r="KYF47" s="854"/>
      <c r="KYG47" s="854"/>
      <c r="KYH47" s="854"/>
      <c r="KYI47" s="854"/>
      <c r="KYJ47" s="854"/>
      <c r="KYK47" s="854"/>
      <c r="KYL47" s="854"/>
      <c r="KYM47" s="854"/>
      <c r="KYN47" s="854"/>
      <c r="KYO47" s="854"/>
      <c r="KYP47" s="854"/>
      <c r="KYQ47" s="854"/>
      <c r="KYR47" s="854"/>
      <c r="KYS47" s="854"/>
      <c r="KYT47" s="854"/>
      <c r="KYU47" s="854"/>
      <c r="KYV47" s="854"/>
      <c r="KYW47" s="854"/>
      <c r="KYX47" s="854"/>
      <c r="KYY47" s="854"/>
      <c r="KYZ47" s="854"/>
      <c r="KZA47" s="854"/>
      <c r="KZB47" s="854"/>
      <c r="KZC47" s="854"/>
      <c r="KZD47" s="854"/>
      <c r="KZE47" s="854"/>
      <c r="KZF47" s="854"/>
      <c r="KZG47" s="854"/>
      <c r="KZH47" s="854"/>
      <c r="KZI47" s="854"/>
      <c r="KZJ47" s="854"/>
      <c r="KZK47" s="854"/>
      <c r="KZL47" s="854"/>
      <c r="KZM47" s="854"/>
      <c r="KZN47" s="854"/>
      <c r="KZO47" s="854"/>
      <c r="KZP47" s="854"/>
      <c r="KZQ47" s="854"/>
      <c r="KZR47" s="854"/>
      <c r="KZS47" s="854"/>
      <c r="KZT47" s="854"/>
      <c r="KZU47" s="854"/>
      <c r="KZV47" s="854"/>
      <c r="KZW47" s="854"/>
      <c r="KZX47" s="854"/>
      <c r="KZY47" s="854"/>
      <c r="KZZ47" s="854"/>
      <c r="LAA47" s="854"/>
      <c r="LAB47" s="854"/>
      <c r="LAC47" s="854"/>
      <c r="LAD47" s="854"/>
      <c r="LAE47" s="854"/>
      <c r="LAF47" s="854"/>
      <c r="LAG47" s="854"/>
      <c r="LAH47" s="854"/>
      <c r="LAI47" s="854"/>
      <c r="LAJ47" s="854"/>
      <c r="LAK47" s="854"/>
      <c r="LAL47" s="854"/>
      <c r="LAM47" s="854"/>
      <c r="LAN47" s="854"/>
      <c r="LAO47" s="854"/>
      <c r="LAP47" s="854"/>
      <c r="LAQ47" s="854"/>
      <c r="LAR47" s="854"/>
      <c r="LAS47" s="854"/>
      <c r="LAT47" s="854"/>
      <c r="LAU47" s="854"/>
      <c r="LAV47" s="854"/>
      <c r="LAW47" s="854"/>
      <c r="LAX47" s="854"/>
      <c r="LAY47" s="854"/>
      <c r="LAZ47" s="854"/>
      <c r="LBA47" s="854"/>
      <c r="LBB47" s="854"/>
      <c r="LBC47" s="854"/>
      <c r="LBD47" s="854"/>
      <c r="LBE47" s="854"/>
      <c r="LBF47" s="854"/>
      <c r="LBG47" s="854"/>
      <c r="LBH47" s="854"/>
      <c r="LBI47" s="854"/>
      <c r="LBJ47" s="854"/>
      <c r="LBK47" s="854"/>
      <c r="LBL47" s="854"/>
      <c r="LBM47" s="854"/>
      <c r="LBN47" s="854"/>
      <c r="LBO47" s="854"/>
      <c r="LBP47" s="854"/>
      <c r="LBQ47" s="854"/>
      <c r="LBR47" s="854"/>
      <c r="LBS47" s="854"/>
      <c r="LBT47" s="854"/>
      <c r="LBU47" s="854"/>
      <c r="LBV47" s="854"/>
      <c r="LBW47" s="854"/>
      <c r="LBX47" s="854"/>
      <c r="LBY47" s="854"/>
      <c r="LBZ47" s="854"/>
      <c r="LCA47" s="854"/>
      <c r="LCB47" s="854"/>
      <c r="LCC47" s="854"/>
      <c r="LCD47" s="854"/>
      <c r="LCE47" s="854"/>
      <c r="LCF47" s="854"/>
      <c r="LCG47" s="854"/>
      <c r="LCH47" s="854"/>
      <c r="LCI47" s="854"/>
      <c r="LCJ47" s="854"/>
      <c r="LCK47" s="854"/>
      <c r="LCL47" s="854"/>
      <c r="LCM47" s="854"/>
      <c r="LCN47" s="854"/>
      <c r="LCO47" s="854"/>
      <c r="LCP47" s="854"/>
      <c r="LCQ47" s="854"/>
      <c r="LCR47" s="854"/>
      <c r="LCS47" s="854"/>
      <c r="LCT47" s="854"/>
      <c r="LCU47" s="854"/>
      <c r="LCV47" s="854"/>
      <c r="LCW47" s="854"/>
      <c r="LCX47" s="854"/>
      <c r="LCY47" s="854"/>
      <c r="LCZ47" s="854"/>
      <c r="LDA47" s="854"/>
      <c r="LDB47" s="854"/>
      <c r="LDC47" s="854"/>
      <c r="LDD47" s="854"/>
      <c r="LDE47" s="854"/>
      <c r="LDF47" s="854"/>
      <c r="LDG47" s="854"/>
      <c r="LDH47" s="854"/>
      <c r="LDI47" s="854"/>
      <c r="LDJ47" s="854"/>
      <c r="LDK47" s="854"/>
      <c r="LDL47" s="854"/>
      <c r="LDM47" s="854"/>
      <c r="LDN47" s="854"/>
      <c r="LDO47" s="854"/>
      <c r="LDP47" s="854"/>
      <c r="LDQ47" s="854"/>
      <c r="LDR47" s="854"/>
      <c r="LDS47" s="854"/>
      <c r="LDT47" s="854"/>
      <c r="LDU47" s="854"/>
      <c r="LDV47" s="854"/>
      <c r="LDW47" s="854"/>
      <c r="LDX47" s="854"/>
      <c r="LDY47" s="854"/>
      <c r="LDZ47" s="854"/>
      <c r="LEA47" s="854"/>
      <c r="LEB47" s="854"/>
      <c r="LEC47" s="854"/>
      <c r="LED47" s="854"/>
      <c r="LEE47" s="854"/>
      <c r="LEF47" s="854"/>
      <c r="LEG47" s="854"/>
      <c r="LEH47" s="854"/>
      <c r="LEI47" s="854"/>
      <c r="LEJ47" s="854"/>
      <c r="LEK47" s="854"/>
      <c r="LEL47" s="854"/>
      <c r="LEM47" s="854"/>
      <c r="LEN47" s="854"/>
      <c r="LEO47" s="854"/>
      <c r="LEP47" s="854"/>
      <c r="LEQ47" s="854"/>
      <c r="LER47" s="854"/>
      <c r="LES47" s="854"/>
      <c r="LET47" s="854"/>
      <c r="LEU47" s="854"/>
      <c r="LEV47" s="854"/>
      <c r="LEW47" s="854"/>
      <c r="LEX47" s="854"/>
      <c r="LEY47" s="854"/>
      <c r="LEZ47" s="854"/>
      <c r="LFA47" s="854"/>
      <c r="LFB47" s="854"/>
      <c r="LFC47" s="854"/>
      <c r="LFD47" s="854"/>
      <c r="LFE47" s="854"/>
      <c r="LFF47" s="854"/>
      <c r="LFG47" s="854"/>
      <c r="LFH47" s="854"/>
      <c r="LFI47" s="854"/>
      <c r="LFJ47" s="854"/>
      <c r="LFK47" s="854"/>
      <c r="LFL47" s="854"/>
      <c r="LFM47" s="854"/>
      <c r="LFN47" s="854"/>
      <c r="LFO47" s="854"/>
      <c r="LFP47" s="854"/>
      <c r="LFQ47" s="854"/>
      <c r="LFR47" s="854"/>
      <c r="LFS47" s="854"/>
      <c r="LFT47" s="854"/>
      <c r="LFU47" s="854"/>
      <c r="LFV47" s="854"/>
      <c r="LFW47" s="854"/>
      <c r="LFX47" s="854"/>
      <c r="LFY47" s="854"/>
      <c r="LFZ47" s="854"/>
      <c r="LGA47" s="854"/>
      <c r="LGB47" s="854"/>
      <c r="LGC47" s="854"/>
      <c r="LGD47" s="854"/>
      <c r="LGE47" s="854"/>
      <c r="LGF47" s="854"/>
      <c r="LGG47" s="854"/>
      <c r="LGH47" s="854"/>
      <c r="LGI47" s="854"/>
      <c r="LGJ47" s="854"/>
      <c r="LGK47" s="854"/>
      <c r="LGL47" s="854"/>
      <c r="LGM47" s="854"/>
      <c r="LGN47" s="854"/>
      <c r="LGO47" s="854"/>
      <c r="LGP47" s="854"/>
      <c r="LGQ47" s="854"/>
      <c r="LGR47" s="854"/>
      <c r="LGS47" s="854"/>
      <c r="LGT47" s="854"/>
      <c r="LGU47" s="854"/>
      <c r="LGV47" s="854"/>
      <c r="LGW47" s="854"/>
      <c r="LGX47" s="854"/>
      <c r="LGY47" s="854"/>
      <c r="LGZ47" s="854"/>
      <c r="LHA47" s="854"/>
      <c r="LHB47" s="854"/>
      <c r="LHC47" s="854"/>
      <c r="LHD47" s="854"/>
      <c r="LHE47" s="854"/>
      <c r="LHF47" s="854"/>
      <c r="LHG47" s="854"/>
      <c r="LHH47" s="854"/>
      <c r="LHI47" s="854"/>
      <c r="LHJ47" s="854"/>
      <c r="LHK47" s="854"/>
      <c r="LHL47" s="854"/>
      <c r="LHM47" s="854"/>
      <c r="LHN47" s="854"/>
      <c r="LHO47" s="854"/>
      <c r="LHP47" s="854"/>
      <c r="LHQ47" s="854"/>
      <c r="LHR47" s="854"/>
      <c r="LHS47" s="854"/>
      <c r="LHT47" s="854"/>
      <c r="LHU47" s="854"/>
      <c r="LHV47" s="854"/>
      <c r="LHW47" s="854"/>
      <c r="LHX47" s="854"/>
      <c r="LHY47" s="854"/>
      <c r="LHZ47" s="854"/>
      <c r="LIA47" s="854"/>
      <c r="LIB47" s="854"/>
      <c r="LIC47" s="854"/>
      <c r="LID47" s="854"/>
      <c r="LIE47" s="854"/>
      <c r="LIF47" s="854"/>
      <c r="LIG47" s="854"/>
      <c r="LIH47" s="854"/>
      <c r="LII47" s="854"/>
      <c r="LIJ47" s="854"/>
      <c r="LIK47" s="854"/>
      <c r="LIL47" s="854"/>
      <c r="LIM47" s="854"/>
      <c r="LIN47" s="854"/>
      <c r="LIO47" s="854"/>
      <c r="LIP47" s="854"/>
      <c r="LIQ47" s="854"/>
      <c r="LIR47" s="854"/>
      <c r="LIS47" s="854"/>
      <c r="LIT47" s="854"/>
      <c r="LIU47" s="854"/>
      <c r="LIV47" s="854"/>
      <c r="LIW47" s="854"/>
      <c r="LIX47" s="854"/>
      <c r="LIY47" s="854"/>
      <c r="LIZ47" s="854"/>
      <c r="LJA47" s="854"/>
      <c r="LJB47" s="854"/>
      <c r="LJC47" s="854"/>
      <c r="LJD47" s="854"/>
      <c r="LJE47" s="854"/>
      <c r="LJF47" s="854"/>
      <c r="LJG47" s="854"/>
      <c r="LJH47" s="854"/>
      <c r="LJI47" s="854"/>
      <c r="LJJ47" s="854"/>
      <c r="LJK47" s="854"/>
      <c r="LJL47" s="854"/>
      <c r="LJM47" s="854"/>
      <c r="LJN47" s="854"/>
      <c r="LJO47" s="854"/>
      <c r="LJP47" s="854"/>
      <c r="LJQ47" s="854"/>
      <c r="LJR47" s="854"/>
      <c r="LJS47" s="854"/>
      <c r="LJT47" s="854"/>
      <c r="LJU47" s="854"/>
      <c r="LJV47" s="854"/>
      <c r="LJW47" s="854"/>
      <c r="LJX47" s="854"/>
      <c r="LJY47" s="854"/>
      <c r="LJZ47" s="854"/>
      <c r="LKA47" s="854"/>
      <c r="LKB47" s="854"/>
      <c r="LKC47" s="854"/>
      <c r="LKD47" s="854"/>
      <c r="LKE47" s="854"/>
      <c r="LKF47" s="854"/>
      <c r="LKG47" s="854"/>
      <c r="LKH47" s="854"/>
      <c r="LKI47" s="854"/>
      <c r="LKJ47" s="854"/>
      <c r="LKK47" s="854"/>
      <c r="LKL47" s="854"/>
      <c r="LKM47" s="854"/>
      <c r="LKN47" s="854"/>
      <c r="LKO47" s="854"/>
      <c r="LKP47" s="854"/>
      <c r="LKQ47" s="854"/>
      <c r="LKR47" s="854"/>
      <c r="LKS47" s="854"/>
      <c r="LKT47" s="854"/>
      <c r="LKU47" s="854"/>
      <c r="LKV47" s="854"/>
      <c r="LKW47" s="854"/>
      <c r="LKX47" s="854"/>
      <c r="LKY47" s="854"/>
      <c r="LKZ47" s="854"/>
      <c r="LLA47" s="854"/>
      <c r="LLB47" s="854"/>
      <c r="LLC47" s="854"/>
      <c r="LLD47" s="854"/>
      <c r="LLE47" s="854"/>
      <c r="LLF47" s="854"/>
      <c r="LLG47" s="854"/>
      <c r="LLH47" s="854"/>
      <c r="LLI47" s="854"/>
      <c r="LLJ47" s="854"/>
      <c r="LLK47" s="854"/>
      <c r="LLL47" s="854"/>
      <c r="LLM47" s="854"/>
      <c r="LLN47" s="854"/>
      <c r="LLO47" s="854"/>
      <c r="LLP47" s="854"/>
      <c r="LLQ47" s="854"/>
      <c r="LLR47" s="854"/>
      <c r="LLS47" s="854"/>
      <c r="LLT47" s="854"/>
      <c r="LLU47" s="854"/>
      <c r="LLV47" s="854"/>
      <c r="LLW47" s="854"/>
      <c r="LLX47" s="854"/>
      <c r="LLY47" s="854"/>
      <c r="LLZ47" s="854"/>
      <c r="LMA47" s="854"/>
      <c r="LMB47" s="854"/>
      <c r="LMC47" s="854"/>
      <c r="LMD47" s="854"/>
      <c r="LME47" s="854"/>
      <c r="LMF47" s="854"/>
      <c r="LMG47" s="854"/>
      <c r="LMH47" s="854"/>
      <c r="LMI47" s="854"/>
      <c r="LMJ47" s="854"/>
      <c r="LMK47" s="854"/>
      <c r="LML47" s="854"/>
      <c r="LMM47" s="854"/>
      <c r="LMN47" s="854"/>
      <c r="LMO47" s="854"/>
      <c r="LMP47" s="854"/>
      <c r="LMQ47" s="854"/>
      <c r="LMR47" s="854"/>
      <c r="LMS47" s="854"/>
      <c r="LMT47" s="854"/>
      <c r="LMU47" s="854"/>
      <c r="LMV47" s="854"/>
      <c r="LMW47" s="854"/>
      <c r="LMX47" s="854"/>
      <c r="LMY47" s="854"/>
      <c r="LMZ47" s="854"/>
      <c r="LNA47" s="854"/>
      <c r="LNB47" s="854"/>
      <c r="LNC47" s="854"/>
      <c r="LND47" s="854"/>
      <c r="LNE47" s="854"/>
      <c r="LNF47" s="854"/>
      <c r="LNG47" s="854"/>
      <c r="LNH47" s="854"/>
      <c r="LNI47" s="854"/>
      <c r="LNJ47" s="854"/>
      <c r="LNK47" s="854"/>
      <c r="LNL47" s="854"/>
      <c r="LNM47" s="854"/>
      <c r="LNN47" s="854"/>
      <c r="LNO47" s="854"/>
      <c r="LNP47" s="854"/>
      <c r="LNQ47" s="854"/>
      <c r="LNR47" s="854"/>
      <c r="LNS47" s="854"/>
      <c r="LNT47" s="854"/>
      <c r="LNU47" s="854"/>
      <c r="LNV47" s="854"/>
      <c r="LNW47" s="854"/>
      <c r="LNX47" s="854"/>
      <c r="LNY47" s="854"/>
      <c r="LNZ47" s="854"/>
      <c r="LOA47" s="854"/>
      <c r="LOB47" s="854"/>
      <c r="LOC47" s="854"/>
      <c r="LOD47" s="854"/>
      <c r="LOE47" s="854"/>
      <c r="LOF47" s="854"/>
      <c r="LOG47" s="854"/>
      <c r="LOH47" s="854"/>
      <c r="LOI47" s="854"/>
      <c r="LOJ47" s="854"/>
      <c r="LOK47" s="854"/>
      <c r="LOL47" s="854"/>
      <c r="LOM47" s="854"/>
      <c r="LON47" s="854"/>
      <c r="LOO47" s="854"/>
      <c r="LOP47" s="854"/>
      <c r="LOQ47" s="854"/>
      <c r="LOR47" s="854"/>
      <c r="LOS47" s="854"/>
      <c r="LOT47" s="854"/>
      <c r="LOU47" s="854"/>
      <c r="LOV47" s="854"/>
      <c r="LOW47" s="854"/>
      <c r="LOX47" s="854"/>
      <c r="LOY47" s="854"/>
      <c r="LOZ47" s="854"/>
      <c r="LPA47" s="854"/>
      <c r="LPB47" s="854"/>
      <c r="LPC47" s="854"/>
      <c r="LPD47" s="854"/>
      <c r="LPE47" s="854"/>
      <c r="LPF47" s="854"/>
      <c r="LPG47" s="854"/>
      <c r="LPH47" s="854"/>
      <c r="LPI47" s="854"/>
      <c r="LPJ47" s="854"/>
      <c r="LPK47" s="854"/>
      <c r="LPL47" s="854"/>
      <c r="LPM47" s="854"/>
      <c r="LPN47" s="854"/>
      <c r="LPO47" s="854"/>
      <c r="LPP47" s="854"/>
      <c r="LPQ47" s="854"/>
      <c r="LPR47" s="854"/>
      <c r="LPS47" s="854"/>
      <c r="LPT47" s="854"/>
      <c r="LPU47" s="854"/>
      <c r="LPV47" s="854"/>
      <c r="LPW47" s="854"/>
      <c r="LPX47" s="854"/>
      <c r="LPY47" s="854"/>
      <c r="LPZ47" s="854"/>
      <c r="LQA47" s="854"/>
      <c r="LQB47" s="854"/>
      <c r="LQC47" s="854"/>
      <c r="LQD47" s="854"/>
      <c r="LQE47" s="854"/>
      <c r="LQF47" s="854"/>
      <c r="LQG47" s="854"/>
      <c r="LQH47" s="854"/>
      <c r="LQI47" s="854"/>
      <c r="LQJ47" s="854"/>
      <c r="LQK47" s="854"/>
      <c r="LQL47" s="854"/>
      <c r="LQM47" s="854"/>
      <c r="LQN47" s="854"/>
      <c r="LQO47" s="854"/>
      <c r="LQP47" s="854"/>
      <c r="LQQ47" s="854"/>
      <c r="LQR47" s="854"/>
      <c r="LQS47" s="854"/>
      <c r="LQT47" s="854"/>
      <c r="LQU47" s="854"/>
      <c r="LQV47" s="854"/>
      <c r="LQW47" s="854"/>
      <c r="LQX47" s="854"/>
      <c r="LQY47" s="854"/>
      <c r="LQZ47" s="854"/>
      <c r="LRA47" s="854"/>
      <c r="LRB47" s="854"/>
      <c r="LRC47" s="854"/>
      <c r="LRD47" s="854"/>
      <c r="LRE47" s="854"/>
      <c r="LRF47" s="854"/>
      <c r="LRG47" s="854"/>
      <c r="LRH47" s="854"/>
      <c r="LRI47" s="854"/>
      <c r="LRJ47" s="854"/>
      <c r="LRK47" s="854"/>
      <c r="LRL47" s="854"/>
      <c r="LRM47" s="854"/>
      <c r="LRN47" s="854"/>
      <c r="LRO47" s="854"/>
      <c r="LRP47" s="854"/>
      <c r="LRQ47" s="854"/>
      <c r="LRR47" s="854"/>
      <c r="LRS47" s="854"/>
      <c r="LRT47" s="854"/>
      <c r="LRU47" s="854"/>
      <c r="LRV47" s="854"/>
      <c r="LRW47" s="854"/>
      <c r="LRX47" s="854"/>
      <c r="LRY47" s="854"/>
      <c r="LRZ47" s="854"/>
      <c r="LSA47" s="854"/>
      <c r="LSB47" s="854"/>
      <c r="LSC47" s="854"/>
      <c r="LSD47" s="854"/>
      <c r="LSE47" s="854"/>
      <c r="LSF47" s="854"/>
      <c r="LSG47" s="854"/>
      <c r="LSH47" s="854"/>
      <c r="LSI47" s="854"/>
      <c r="LSJ47" s="854"/>
      <c r="LSK47" s="854"/>
      <c r="LSL47" s="854"/>
      <c r="LSM47" s="854"/>
      <c r="LSN47" s="854"/>
      <c r="LSO47" s="854"/>
      <c r="LSP47" s="854"/>
      <c r="LSQ47" s="854"/>
      <c r="LSR47" s="854"/>
      <c r="LSS47" s="854"/>
      <c r="LST47" s="854"/>
      <c r="LSU47" s="854"/>
      <c r="LSV47" s="854"/>
      <c r="LSW47" s="854"/>
      <c r="LSX47" s="854"/>
      <c r="LSY47" s="854"/>
      <c r="LSZ47" s="854"/>
      <c r="LTA47" s="854"/>
      <c r="LTB47" s="854"/>
      <c r="LTC47" s="854"/>
      <c r="LTD47" s="854"/>
      <c r="LTE47" s="854"/>
      <c r="LTF47" s="854"/>
      <c r="LTG47" s="854"/>
      <c r="LTH47" s="854"/>
      <c r="LTI47" s="854"/>
      <c r="LTJ47" s="854"/>
      <c r="LTK47" s="854"/>
      <c r="LTL47" s="854"/>
      <c r="LTM47" s="854"/>
      <c r="LTN47" s="854"/>
      <c r="LTO47" s="854"/>
      <c r="LTP47" s="854"/>
      <c r="LTQ47" s="854"/>
      <c r="LTR47" s="854"/>
      <c r="LTS47" s="854"/>
      <c r="LTT47" s="854"/>
      <c r="LTU47" s="854"/>
      <c r="LTV47" s="854"/>
      <c r="LTW47" s="854"/>
      <c r="LTX47" s="854"/>
      <c r="LTY47" s="854"/>
      <c r="LTZ47" s="854"/>
      <c r="LUA47" s="854"/>
      <c r="LUB47" s="854"/>
      <c r="LUC47" s="854"/>
      <c r="LUD47" s="854"/>
      <c r="LUE47" s="854"/>
      <c r="LUF47" s="854"/>
      <c r="LUG47" s="854"/>
      <c r="LUH47" s="854"/>
      <c r="LUI47" s="854"/>
      <c r="LUJ47" s="854"/>
      <c r="LUK47" s="854"/>
      <c r="LUL47" s="854"/>
      <c r="LUM47" s="854"/>
      <c r="LUN47" s="854"/>
      <c r="LUO47" s="854"/>
      <c r="LUP47" s="854"/>
      <c r="LUQ47" s="854"/>
      <c r="LUR47" s="854"/>
      <c r="LUS47" s="854"/>
      <c r="LUT47" s="854"/>
      <c r="LUU47" s="854"/>
      <c r="LUV47" s="854"/>
      <c r="LUW47" s="854"/>
      <c r="LUX47" s="854"/>
      <c r="LUY47" s="854"/>
      <c r="LUZ47" s="854"/>
      <c r="LVA47" s="854"/>
      <c r="LVB47" s="854"/>
      <c r="LVC47" s="854"/>
      <c r="LVD47" s="854"/>
      <c r="LVE47" s="854"/>
      <c r="LVF47" s="854"/>
      <c r="LVG47" s="854"/>
      <c r="LVH47" s="854"/>
      <c r="LVI47" s="854"/>
      <c r="LVJ47" s="854"/>
      <c r="LVK47" s="854"/>
      <c r="LVL47" s="854"/>
      <c r="LVM47" s="854"/>
      <c r="LVN47" s="854"/>
      <c r="LVO47" s="854"/>
      <c r="LVP47" s="854"/>
      <c r="LVQ47" s="854"/>
      <c r="LVR47" s="854"/>
      <c r="LVS47" s="854"/>
      <c r="LVT47" s="854"/>
      <c r="LVU47" s="854"/>
      <c r="LVV47" s="854"/>
      <c r="LVW47" s="854"/>
      <c r="LVX47" s="854"/>
      <c r="LVY47" s="854"/>
      <c r="LVZ47" s="854"/>
      <c r="LWA47" s="854"/>
      <c r="LWB47" s="854"/>
      <c r="LWC47" s="854"/>
      <c r="LWD47" s="854"/>
      <c r="LWE47" s="854"/>
      <c r="LWF47" s="854"/>
      <c r="LWG47" s="854"/>
      <c r="LWH47" s="854"/>
      <c r="LWI47" s="854"/>
      <c r="LWJ47" s="854"/>
      <c r="LWK47" s="854"/>
      <c r="LWL47" s="854"/>
      <c r="LWM47" s="854"/>
      <c r="LWN47" s="854"/>
      <c r="LWO47" s="854"/>
      <c r="LWP47" s="854"/>
      <c r="LWQ47" s="854"/>
      <c r="LWR47" s="854"/>
      <c r="LWS47" s="854"/>
      <c r="LWT47" s="854"/>
      <c r="LWU47" s="854"/>
      <c r="LWV47" s="854"/>
      <c r="LWW47" s="854"/>
      <c r="LWX47" s="854"/>
      <c r="LWY47" s="854"/>
      <c r="LWZ47" s="854"/>
      <c r="LXA47" s="854"/>
      <c r="LXB47" s="854"/>
      <c r="LXC47" s="854"/>
      <c r="LXD47" s="854"/>
      <c r="LXE47" s="854"/>
      <c r="LXF47" s="854"/>
      <c r="LXG47" s="854"/>
      <c r="LXH47" s="854"/>
      <c r="LXI47" s="854"/>
      <c r="LXJ47" s="854"/>
      <c r="LXK47" s="854"/>
      <c r="LXL47" s="854"/>
      <c r="LXM47" s="854"/>
      <c r="LXN47" s="854"/>
      <c r="LXO47" s="854"/>
      <c r="LXP47" s="854"/>
      <c r="LXQ47" s="854"/>
      <c r="LXR47" s="854"/>
      <c r="LXS47" s="854"/>
      <c r="LXT47" s="854"/>
      <c r="LXU47" s="854"/>
      <c r="LXV47" s="854"/>
      <c r="LXW47" s="854"/>
      <c r="LXX47" s="854"/>
      <c r="LXY47" s="854"/>
      <c r="LXZ47" s="854"/>
      <c r="LYA47" s="854"/>
      <c r="LYB47" s="854"/>
      <c r="LYC47" s="854"/>
      <c r="LYD47" s="854"/>
      <c r="LYE47" s="854"/>
      <c r="LYF47" s="854"/>
      <c r="LYG47" s="854"/>
      <c r="LYH47" s="854"/>
      <c r="LYI47" s="854"/>
      <c r="LYJ47" s="854"/>
      <c r="LYK47" s="854"/>
      <c r="LYL47" s="854"/>
      <c r="LYM47" s="854"/>
      <c r="LYN47" s="854"/>
      <c r="LYO47" s="854"/>
      <c r="LYP47" s="854"/>
      <c r="LYQ47" s="854"/>
      <c r="LYR47" s="854"/>
      <c r="LYS47" s="854"/>
      <c r="LYT47" s="854"/>
      <c r="LYU47" s="854"/>
      <c r="LYV47" s="854"/>
      <c r="LYW47" s="854"/>
      <c r="LYX47" s="854"/>
      <c r="LYY47" s="854"/>
      <c r="LYZ47" s="854"/>
      <c r="LZA47" s="854"/>
      <c r="LZB47" s="854"/>
      <c r="LZC47" s="854"/>
      <c r="LZD47" s="854"/>
      <c r="LZE47" s="854"/>
      <c r="LZF47" s="854"/>
      <c r="LZG47" s="854"/>
      <c r="LZH47" s="854"/>
      <c r="LZI47" s="854"/>
      <c r="LZJ47" s="854"/>
      <c r="LZK47" s="854"/>
      <c r="LZL47" s="854"/>
      <c r="LZM47" s="854"/>
      <c r="LZN47" s="854"/>
      <c r="LZO47" s="854"/>
      <c r="LZP47" s="854"/>
      <c r="LZQ47" s="854"/>
      <c r="LZR47" s="854"/>
      <c r="LZS47" s="854"/>
      <c r="LZT47" s="854"/>
      <c r="LZU47" s="854"/>
      <c r="LZV47" s="854"/>
      <c r="LZW47" s="854"/>
      <c r="LZX47" s="854"/>
      <c r="LZY47" s="854"/>
      <c r="LZZ47" s="854"/>
      <c r="MAA47" s="854"/>
      <c r="MAB47" s="854"/>
      <c r="MAC47" s="854"/>
      <c r="MAD47" s="854"/>
      <c r="MAE47" s="854"/>
      <c r="MAF47" s="854"/>
      <c r="MAG47" s="854"/>
      <c r="MAH47" s="854"/>
      <c r="MAI47" s="854"/>
      <c r="MAJ47" s="854"/>
      <c r="MAK47" s="854"/>
      <c r="MAL47" s="854"/>
      <c r="MAM47" s="854"/>
      <c r="MAN47" s="854"/>
      <c r="MAO47" s="854"/>
      <c r="MAP47" s="854"/>
      <c r="MAQ47" s="854"/>
      <c r="MAR47" s="854"/>
      <c r="MAS47" s="854"/>
      <c r="MAT47" s="854"/>
      <c r="MAU47" s="854"/>
      <c r="MAV47" s="854"/>
      <c r="MAW47" s="854"/>
      <c r="MAX47" s="854"/>
      <c r="MAY47" s="854"/>
      <c r="MAZ47" s="854"/>
      <c r="MBA47" s="854"/>
      <c r="MBB47" s="854"/>
      <c r="MBC47" s="854"/>
      <c r="MBD47" s="854"/>
      <c r="MBE47" s="854"/>
      <c r="MBF47" s="854"/>
      <c r="MBG47" s="854"/>
      <c r="MBH47" s="854"/>
      <c r="MBI47" s="854"/>
      <c r="MBJ47" s="854"/>
      <c r="MBK47" s="854"/>
      <c r="MBL47" s="854"/>
      <c r="MBM47" s="854"/>
      <c r="MBN47" s="854"/>
      <c r="MBO47" s="854"/>
      <c r="MBP47" s="854"/>
      <c r="MBQ47" s="854"/>
      <c r="MBR47" s="854"/>
      <c r="MBS47" s="854"/>
      <c r="MBT47" s="854"/>
      <c r="MBU47" s="854"/>
      <c r="MBV47" s="854"/>
      <c r="MBW47" s="854"/>
      <c r="MBX47" s="854"/>
      <c r="MBY47" s="854"/>
      <c r="MBZ47" s="854"/>
      <c r="MCA47" s="854"/>
      <c r="MCB47" s="854"/>
      <c r="MCC47" s="854"/>
      <c r="MCD47" s="854"/>
      <c r="MCE47" s="854"/>
      <c r="MCF47" s="854"/>
      <c r="MCG47" s="854"/>
      <c r="MCH47" s="854"/>
      <c r="MCI47" s="854"/>
      <c r="MCJ47" s="854"/>
      <c r="MCK47" s="854"/>
      <c r="MCL47" s="854"/>
      <c r="MCM47" s="854"/>
      <c r="MCN47" s="854"/>
      <c r="MCO47" s="854"/>
      <c r="MCP47" s="854"/>
      <c r="MCQ47" s="854"/>
      <c r="MCR47" s="854"/>
      <c r="MCS47" s="854"/>
      <c r="MCT47" s="854"/>
      <c r="MCU47" s="854"/>
      <c r="MCV47" s="854"/>
      <c r="MCW47" s="854"/>
      <c r="MCX47" s="854"/>
      <c r="MCY47" s="854"/>
      <c r="MCZ47" s="854"/>
      <c r="MDA47" s="854"/>
      <c r="MDB47" s="854"/>
      <c r="MDC47" s="854"/>
      <c r="MDD47" s="854"/>
      <c r="MDE47" s="854"/>
      <c r="MDF47" s="854"/>
      <c r="MDG47" s="854"/>
      <c r="MDH47" s="854"/>
      <c r="MDI47" s="854"/>
      <c r="MDJ47" s="854"/>
      <c r="MDK47" s="854"/>
      <c r="MDL47" s="854"/>
      <c r="MDM47" s="854"/>
      <c r="MDN47" s="854"/>
      <c r="MDO47" s="854"/>
      <c r="MDP47" s="854"/>
      <c r="MDQ47" s="854"/>
      <c r="MDR47" s="854"/>
      <c r="MDS47" s="854"/>
      <c r="MDT47" s="854"/>
      <c r="MDU47" s="854"/>
      <c r="MDV47" s="854"/>
      <c r="MDW47" s="854"/>
      <c r="MDX47" s="854"/>
      <c r="MDY47" s="854"/>
      <c r="MDZ47" s="854"/>
      <c r="MEA47" s="854"/>
      <c r="MEB47" s="854"/>
      <c r="MEC47" s="854"/>
      <c r="MED47" s="854"/>
      <c r="MEE47" s="854"/>
      <c r="MEF47" s="854"/>
      <c r="MEG47" s="854"/>
      <c r="MEH47" s="854"/>
      <c r="MEI47" s="854"/>
      <c r="MEJ47" s="854"/>
      <c r="MEK47" s="854"/>
      <c r="MEL47" s="854"/>
      <c r="MEM47" s="854"/>
      <c r="MEN47" s="854"/>
      <c r="MEO47" s="854"/>
      <c r="MEP47" s="854"/>
      <c r="MEQ47" s="854"/>
      <c r="MER47" s="854"/>
      <c r="MES47" s="854"/>
      <c r="MET47" s="854"/>
      <c r="MEU47" s="854"/>
      <c r="MEV47" s="854"/>
      <c r="MEW47" s="854"/>
      <c r="MEX47" s="854"/>
      <c r="MEY47" s="854"/>
      <c r="MEZ47" s="854"/>
      <c r="MFA47" s="854"/>
      <c r="MFB47" s="854"/>
      <c r="MFC47" s="854"/>
      <c r="MFD47" s="854"/>
      <c r="MFE47" s="854"/>
      <c r="MFF47" s="854"/>
      <c r="MFG47" s="854"/>
      <c r="MFH47" s="854"/>
      <c r="MFI47" s="854"/>
      <c r="MFJ47" s="854"/>
      <c r="MFK47" s="854"/>
      <c r="MFL47" s="854"/>
      <c r="MFM47" s="854"/>
      <c r="MFN47" s="854"/>
      <c r="MFO47" s="854"/>
      <c r="MFP47" s="854"/>
      <c r="MFQ47" s="854"/>
      <c r="MFR47" s="854"/>
      <c r="MFS47" s="854"/>
      <c r="MFT47" s="854"/>
      <c r="MFU47" s="854"/>
      <c r="MFV47" s="854"/>
      <c r="MFW47" s="854"/>
      <c r="MFX47" s="854"/>
      <c r="MFY47" s="854"/>
      <c r="MFZ47" s="854"/>
      <c r="MGA47" s="854"/>
      <c r="MGB47" s="854"/>
      <c r="MGC47" s="854"/>
      <c r="MGD47" s="854"/>
      <c r="MGE47" s="854"/>
      <c r="MGF47" s="854"/>
      <c r="MGG47" s="854"/>
      <c r="MGH47" s="854"/>
      <c r="MGI47" s="854"/>
      <c r="MGJ47" s="854"/>
      <c r="MGK47" s="854"/>
      <c r="MGL47" s="854"/>
      <c r="MGM47" s="854"/>
      <c r="MGN47" s="854"/>
      <c r="MGO47" s="854"/>
      <c r="MGP47" s="854"/>
      <c r="MGQ47" s="854"/>
      <c r="MGR47" s="854"/>
      <c r="MGS47" s="854"/>
      <c r="MGT47" s="854"/>
      <c r="MGU47" s="854"/>
      <c r="MGV47" s="854"/>
      <c r="MGW47" s="854"/>
      <c r="MGX47" s="854"/>
      <c r="MGY47" s="854"/>
      <c r="MGZ47" s="854"/>
      <c r="MHA47" s="854"/>
      <c r="MHB47" s="854"/>
      <c r="MHC47" s="854"/>
      <c r="MHD47" s="854"/>
      <c r="MHE47" s="854"/>
      <c r="MHF47" s="854"/>
      <c r="MHG47" s="854"/>
      <c r="MHH47" s="854"/>
      <c r="MHI47" s="854"/>
      <c r="MHJ47" s="854"/>
      <c r="MHK47" s="854"/>
      <c r="MHL47" s="854"/>
      <c r="MHM47" s="854"/>
      <c r="MHN47" s="854"/>
      <c r="MHO47" s="854"/>
      <c r="MHP47" s="854"/>
      <c r="MHQ47" s="854"/>
      <c r="MHR47" s="854"/>
      <c r="MHS47" s="854"/>
      <c r="MHT47" s="854"/>
      <c r="MHU47" s="854"/>
      <c r="MHV47" s="854"/>
      <c r="MHW47" s="854"/>
      <c r="MHX47" s="854"/>
      <c r="MHY47" s="854"/>
      <c r="MHZ47" s="854"/>
      <c r="MIA47" s="854"/>
      <c r="MIB47" s="854"/>
      <c r="MIC47" s="854"/>
      <c r="MID47" s="854"/>
      <c r="MIE47" s="854"/>
      <c r="MIF47" s="854"/>
      <c r="MIG47" s="854"/>
      <c r="MIH47" s="854"/>
      <c r="MII47" s="854"/>
      <c r="MIJ47" s="854"/>
      <c r="MIK47" s="854"/>
      <c r="MIL47" s="854"/>
      <c r="MIM47" s="854"/>
      <c r="MIN47" s="854"/>
      <c r="MIO47" s="854"/>
      <c r="MIP47" s="854"/>
      <c r="MIQ47" s="854"/>
      <c r="MIR47" s="854"/>
      <c r="MIS47" s="854"/>
      <c r="MIT47" s="854"/>
      <c r="MIU47" s="854"/>
      <c r="MIV47" s="854"/>
      <c r="MIW47" s="854"/>
      <c r="MIX47" s="854"/>
      <c r="MIY47" s="854"/>
      <c r="MIZ47" s="854"/>
      <c r="MJA47" s="854"/>
      <c r="MJB47" s="854"/>
      <c r="MJC47" s="854"/>
      <c r="MJD47" s="854"/>
      <c r="MJE47" s="854"/>
      <c r="MJF47" s="854"/>
      <c r="MJG47" s="854"/>
      <c r="MJH47" s="854"/>
      <c r="MJI47" s="854"/>
      <c r="MJJ47" s="854"/>
      <c r="MJK47" s="854"/>
      <c r="MJL47" s="854"/>
      <c r="MJM47" s="854"/>
      <c r="MJN47" s="854"/>
      <c r="MJO47" s="854"/>
      <c r="MJP47" s="854"/>
      <c r="MJQ47" s="854"/>
      <c r="MJR47" s="854"/>
      <c r="MJS47" s="854"/>
      <c r="MJT47" s="854"/>
      <c r="MJU47" s="854"/>
      <c r="MJV47" s="854"/>
      <c r="MJW47" s="854"/>
      <c r="MJX47" s="854"/>
      <c r="MJY47" s="854"/>
      <c r="MJZ47" s="854"/>
      <c r="MKA47" s="854"/>
      <c r="MKB47" s="854"/>
      <c r="MKC47" s="854"/>
      <c r="MKD47" s="854"/>
      <c r="MKE47" s="854"/>
      <c r="MKF47" s="854"/>
      <c r="MKG47" s="854"/>
      <c r="MKH47" s="854"/>
      <c r="MKI47" s="854"/>
      <c r="MKJ47" s="854"/>
      <c r="MKK47" s="854"/>
      <c r="MKL47" s="854"/>
      <c r="MKM47" s="854"/>
      <c r="MKN47" s="854"/>
      <c r="MKO47" s="854"/>
      <c r="MKP47" s="854"/>
      <c r="MKQ47" s="854"/>
      <c r="MKR47" s="854"/>
      <c r="MKS47" s="854"/>
      <c r="MKT47" s="854"/>
      <c r="MKU47" s="854"/>
      <c r="MKV47" s="854"/>
      <c r="MKW47" s="854"/>
      <c r="MKX47" s="854"/>
      <c r="MKY47" s="854"/>
      <c r="MKZ47" s="854"/>
      <c r="MLA47" s="854"/>
      <c r="MLB47" s="854"/>
      <c r="MLC47" s="854"/>
      <c r="MLD47" s="854"/>
      <c r="MLE47" s="854"/>
      <c r="MLF47" s="854"/>
      <c r="MLG47" s="854"/>
      <c r="MLH47" s="854"/>
      <c r="MLI47" s="854"/>
      <c r="MLJ47" s="854"/>
      <c r="MLK47" s="854"/>
      <c r="MLL47" s="854"/>
      <c r="MLM47" s="854"/>
      <c r="MLN47" s="854"/>
      <c r="MLO47" s="854"/>
      <c r="MLP47" s="854"/>
      <c r="MLQ47" s="854"/>
      <c r="MLR47" s="854"/>
      <c r="MLS47" s="854"/>
      <c r="MLT47" s="854"/>
      <c r="MLU47" s="854"/>
      <c r="MLV47" s="854"/>
      <c r="MLW47" s="854"/>
      <c r="MLX47" s="854"/>
      <c r="MLY47" s="854"/>
      <c r="MLZ47" s="854"/>
      <c r="MMA47" s="854"/>
      <c r="MMB47" s="854"/>
      <c r="MMC47" s="854"/>
      <c r="MMD47" s="854"/>
      <c r="MME47" s="854"/>
      <c r="MMF47" s="854"/>
      <c r="MMG47" s="854"/>
      <c r="MMH47" s="854"/>
      <c r="MMI47" s="854"/>
      <c r="MMJ47" s="854"/>
      <c r="MMK47" s="854"/>
      <c r="MML47" s="854"/>
      <c r="MMM47" s="854"/>
      <c r="MMN47" s="854"/>
      <c r="MMO47" s="854"/>
      <c r="MMP47" s="854"/>
      <c r="MMQ47" s="854"/>
      <c r="MMR47" s="854"/>
      <c r="MMS47" s="854"/>
      <c r="MMT47" s="854"/>
      <c r="MMU47" s="854"/>
      <c r="MMV47" s="854"/>
      <c r="MMW47" s="854"/>
      <c r="MMX47" s="854"/>
      <c r="MMY47" s="854"/>
      <c r="MMZ47" s="854"/>
      <c r="MNA47" s="854"/>
      <c r="MNB47" s="854"/>
      <c r="MNC47" s="854"/>
      <c r="MND47" s="854"/>
      <c r="MNE47" s="854"/>
      <c r="MNF47" s="854"/>
      <c r="MNG47" s="854"/>
      <c r="MNH47" s="854"/>
      <c r="MNI47" s="854"/>
      <c r="MNJ47" s="854"/>
      <c r="MNK47" s="854"/>
      <c r="MNL47" s="854"/>
      <c r="MNM47" s="854"/>
      <c r="MNN47" s="854"/>
      <c r="MNO47" s="854"/>
      <c r="MNP47" s="854"/>
      <c r="MNQ47" s="854"/>
      <c r="MNR47" s="854"/>
      <c r="MNS47" s="854"/>
      <c r="MNT47" s="854"/>
      <c r="MNU47" s="854"/>
      <c r="MNV47" s="854"/>
      <c r="MNW47" s="854"/>
      <c r="MNX47" s="854"/>
      <c r="MNY47" s="854"/>
      <c r="MNZ47" s="854"/>
      <c r="MOA47" s="854"/>
      <c r="MOB47" s="854"/>
      <c r="MOC47" s="854"/>
      <c r="MOD47" s="854"/>
      <c r="MOE47" s="854"/>
      <c r="MOF47" s="854"/>
      <c r="MOG47" s="854"/>
      <c r="MOH47" s="854"/>
      <c r="MOI47" s="854"/>
      <c r="MOJ47" s="854"/>
      <c r="MOK47" s="854"/>
      <c r="MOL47" s="854"/>
      <c r="MOM47" s="854"/>
      <c r="MON47" s="854"/>
      <c r="MOO47" s="854"/>
      <c r="MOP47" s="854"/>
      <c r="MOQ47" s="854"/>
      <c r="MOR47" s="854"/>
      <c r="MOS47" s="854"/>
      <c r="MOT47" s="854"/>
      <c r="MOU47" s="854"/>
      <c r="MOV47" s="854"/>
      <c r="MOW47" s="854"/>
      <c r="MOX47" s="854"/>
      <c r="MOY47" s="854"/>
      <c r="MOZ47" s="854"/>
      <c r="MPA47" s="854"/>
      <c r="MPB47" s="854"/>
      <c r="MPC47" s="854"/>
      <c r="MPD47" s="854"/>
      <c r="MPE47" s="854"/>
      <c r="MPF47" s="854"/>
      <c r="MPG47" s="854"/>
      <c r="MPH47" s="854"/>
      <c r="MPI47" s="854"/>
      <c r="MPJ47" s="854"/>
      <c r="MPK47" s="854"/>
      <c r="MPL47" s="854"/>
      <c r="MPM47" s="854"/>
      <c r="MPN47" s="854"/>
      <c r="MPO47" s="854"/>
      <c r="MPP47" s="854"/>
      <c r="MPQ47" s="854"/>
      <c r="MPR47" s="854"/>
      <c r="MPS47" s="854"/>
      <c r="MPT47" s="854"/>
      <c r="MPU47" s="854"/>
      <c r="MPV47" s="854"/>
      <c r="MPW47" s="854"/>
      <c r="MPX47" s="854"/>
      <c r="MPY47" s="854"/>
      <c r="MPZ47" s="854"/>
      <c r="MQA47" s="854"/>
      <c r="MQB47" s="854"/>
      <c r="MQC47" s="854"/>
      <c r="MQD47" s="854"/>
      <c r="MQE47" s="854"/>
      <c r="MQF47" s="854"/>
      <c r="MQG47" s="854"/>
      <c r="MQH47" s="854"/>
      <c r="MQI47" s="854"/>
      <c r="MQJ47" s="854"/>
      <c r="MQK47" s="854"/>
      <c r="MQL47" s="854"/>
      <c r="MQM47" s="854"/>
      <c r="MQN47" s="854"/>
      <c r="MQO47" s="854"/>
      <c r="MQP47" s="854"/>
      <c r="MQQ47" s="854"/>
      <c r="MQR47" s="854"/>
      <c r="MQS47" s="854"/>
      <c r="MQT47" s="854"/>
      <c r="MQU47" s="854"/>
      <c r="MQV47" s="854"/>
      <c r="MQW47" s="854"/>
      <c r="MQX47" s="854"/>
      <c r="MQY47" s="854"/>
      <c r="MQZ47" s="854"/>
      <c r="MRA47" s="854"/>
      <c r="MRB47" s="854"/>
      <c r="MRC47" s="854"/>
      <c r="MRD47" s="854"/>
      <c r="MRE47" s="854"/>
      <c r="MRF47" s="854"/>
      <c r="MRG47" s="854"/>
      <c r="MRH47" s="854"/>
      <c r="MRI47" s="854"/>
      <c r="MRJ47" s="854"/>
      <c r="MRK47" s="854"/>
      <c r="MRL47" s="854"/>
      <c r="MRM47" s="854"/>
      <c r="MRN47" s="854"/>
      <c r="MRO47" s="854"/>
      <c r="MRP47" s="854"/>
      <c r="MRQ47" s="854"/>
      <c r="MRR47" s="854"/>
      <c r="MRS47" s="854"/>
      <c r="MRT47" s="854"/>
      <c r="MRU47" s="854"/>
      <c r="MRV47" s="854"/>
      <c r="MRW47" s="854"/>
      <c r="MRX47" s="854"/>
      <c r="MRY47" s="854"/>
      <c r="MRZ47" s="854"/>
      <c r="MSA47" s="854"/>
      <c r="MSB47" s="854"/>
      <c r="MSC47" s="854"/>
      <c r="MSD47" s="854"/>
      <c r="MSE47" s="854"/>
      <c r="MSF47" s="854"/>
      <c r="MSG47" s="854"/>
      <c r="MSH47" s="854"/>
      <c r="MSI47" s="854"/>
      <c r="MSJ47" s="854"/>
      <c r="MSK47" s="854"/>
      <c r="MSL47" s="854"/>
      <c r="MSM47" s="854"/>
      <c r="MSN47" s="854"/>
      <c r="MSO47" s="854"/>
      <c r="MSP47" s="854"/>
      <c r="MSQ47" s="854"/>
      <c r="MSR47" s="854"/>
      <c r="MSS47" s="854"/>
      <c r="MST47" s="854"/>
      <c r="MSU47" s="854"/>
      <c r="MSV47" s="854"/>
      <c r="MSW47" s="854"/>
      <c r="MSX47" s="854"/>
      <c r="MSY47" s="854"/>
      <c r="MSZ47" s="854"/>
      <c r="MTA47" s="854"/>
      <c r="MTB47" s="854"/>
      <c r="MTC47" s="854"/>
      <c r="MTD47" s="854"/>
      <c r="MTE47" s="854"/>
      <c r="MTF47" s="854"/>
      <c r="MTG47" s="854"/>
      <c r="MTH47" s="854"/>
      <c r="MTI47" s="854"/>
      <c r="MTJ47" s="854"/>
      <c r="MTK47" s="854"/>
      <c r="MTL47" s="854"/>
      <c r="MTM47" s="854"/>
      <c r="MTN47" s="854"/>
      <c r="MTO47" s="854"/>
      <c r="MTP47" s="854"/>
      <c r="MTQ47" s="854"/>
      <c r="MTR47" s="854"/>
      <c r="MTS47" s="854"/>
      <c r="MTT47" s="854"/>
      <c r="MTU47" s="854"/>
      <c r="MTV47" s="854"/>
      <c r="MTW47" s="854"/>
      <c r="MTX47" s="854"/>
      <c r="MTY47" s="854"/>
      <c r="MTZ47" s="854"/>
      <c r="MUA47" s="854"/>
      <c r="MUB47" s="854"/>
      <c r="MUC47" s="854"/>
      <c r="MUD47" s="854"/>
      <c r="MUE47" s="854"/>
      <c r="MUF47" s="854"/>
      <c r="MUG47" s="854"/>
      <c r="MUH47" s="854"/>
      <c r="MUI47" s="854"/>
      <c r="MUJ47" s="854"/>
      <c r="MUK47" s="854"/>
      <c r="MUL47" s="854"/>
      <c r="MUM47" s="854"/>
      <c r="MUN47" s="854"/>
      <c r="MUO47" s="854"/>
      <c r="MUP47" s="854"/>
      <c r="MUQ47" s="854"/>
      <c r="MUR47" s="854"/>
      <c r="MUS47" s="854"/>
      <c r="MUT47" s="854"/>
      <c r="MUU47" s="854"/>
      <c r="MUV47" s="854"/>
      <c r="MUW47" s="854"/>
      <c r="MUX47" s="854"/>
      <c r="MUY47" s="854"/>
      <c r="MUZ47" s="854"/>
      <c r="MVA47" s="854"/>
      <c r="MVB47" s="854"/>
      <c r="MVC47" s="854"/>
      <c r="MVD47" s="854"/>
      <c r="MVE47" s="854"/>
      <c r="MVF47" s="854"/>
      <c r="MVG47" s="854"/>
      <c r="MVH47" s="854"/>
      <c r="MVI47" s="854"/>
      <c r="MVJ47" s="854"/>
      <c r="MVK47" s="854"/>
      <c r="MVL47" s="854"/>
      <c r="MVM47" s="854"/>
      <c r="MVN47" s="854"/>
      <c r="MVO47" s="854"/>
      <c r="MVP47" s="854"/>
      <c r="MVQ47" s="854"/>
      <c r="MVR47" s="854"/>
      <c r="MVS47" s="854"/>
      <c r="MVT47" s="854"/>
      <c r="MVU47" s="854"/>
      <c r="MVV47" s="854"/>
      <c r="MVW47" s="854"/>
      <c r="MVX47" s="854"/>
      <c r="MVY47" s="854"/>
      <c r="MVZ47" s="854"/>
      <c r="MWA47" s="854"/>
      <c r="MWB47" s="854"/>
      <c r="MWC47" s="854"/>
      <c r="MWD47" s="854"/>
      <c r="MWE47" s="854"/>
      <c r="MWF47" s="854"/>
      <c r="MWG47" s="854"/>
      <c r="MWH47" s="854"/>
      <c r="MWI47" s="854"/>
      <c r="MWJ47" s="854"/>
      <c r="MWK47" s="854"/>
      <c r="MWL47" s="854"/>
      <c r="MWM47" s="854"/>
      <c r="MWN47" s="854"/>
      <c r="MWO47" s="854"/>
      <c r="MWP47" s="854"/>
      <c r="MWQ47" s="854"/>
      <c r="MWR47" s="854"/>
      <c r="MWS47" s="854"/>
      <c r="MWT47" s="854"/>
      <c r="MWU47" s="854"/>
      <c r="MWV47" s="854"/>
      <c r="MWW47" s="854"/>
      <c r="MWX47" s="854"/>
      <c r="MWY47" s="854"/>
      <c r="MWZ47" s="854"/>
      <c r="MXA47" s="854"/>
      <c r="MXB47" s="854"/>
      <c r="MXC47" s="854"/>
      <c r="MXD47" s="854"/>
      <c r="MXE47" s="854"/>
      <c r="MXF47" s="854"/>
      <c r="MXG47" s="854"/>
      <c r="MXH47" s="854"/>
      <c r="MXI47" s="854"/>
      <c r="MXJ47" s="854"/>
      <c r="MXK47" s="854"/>
      <c r="MXL47" s="854"/>
      <c r="MXM47" s="854"/>
      <c r="MXN47" s="854"/>
      <c r="MXO47" s="854"/>
      <c r="MXP47" s="854"/>
      <c r="MXQ47" s="854"/>
      <c r="MXR47" s="854"/>
      <c r="MXS47" s="854"/>
      <c r="MXT47" s="854"/>
      <c r="MXU47" s="854"/>
      <c r="MXV47" s="854"/>
      <c r="MXW47" s="854"/>
      <c r="MXX47" s="854"/>
      <c r="MXY47" s="854"/>
      <c r="MXZ47" s="854"/>
      <c r="MYA47" s="854"/>
      <c r="MYB47" s="854"/>
      <c r="MYC47" s="854"/>
      <c r="MYD47" s="854"/>
      <c r="MYE47" s="854"/>
      <c r="MYF47" s="854"/>
      <c r="MYG47" s="854"/>
      <c r="MYH47" s="854"/>
      <c r="MYI47" s="854"/>
      <c r="MYJ47" s="854"/>
      <c r="MYK47" s="854"/>
      <c r="MYL47" s="854"/>
      <c r="MYM47" s="854"/>
      <c r="MYN47" s="854"/>
      <c r="MYO47" s="854"/>
      <c r="MYP47" s="854"/>
      <c r="MYQ47" s="854"/>
      <c r="MYR47" s="854"/>
      <c r="MYS47" s="854"/>
      <c r="MYT47" s="854"/>
      <c r="MYU47" s="854"/>
      <c r="MYV47" s="854"/>
      <c r="MYW47" s="854"/>
      <c r="MYX47" s="854"/>
      <c r="MYY47" s="854"/>
      <c r="MYZ47" s="854"/>
      <c r="MZA47" s="854"/>
      <c r="MZB47" s="854"/>
      <c r="MZC47" s="854"/>
      <c r="MZD47" s="854"/>
      <c r="MZE47" s="854"/>
      <c r="MZF47" s="854"/>
      <c r="MZG47" s="854"/>
      <c r="MZH47" s="854"/>
      <c r="MZI47" s="854"/>
      <c r="MZJ47" s="854"/>
      <c r="MZK47" s="854"/>
      <c r="MZL47" s="854"/>
      <c r="MZM47" s="854"/>
      <c r="MZN47" s="854"/>
      <c r="MZO47" s="854"/>
      <c r="MZP47" s="854"/>
      <c r="MZQ47" s="854"/>
      <c r="MZR47" s="854"/>
      <c r="MZS47" s="854"/>
      <c r="MZT47" s="854"/>
      <c r="MZU47" s="854"/>
      <c r="MZV47" s="854"/>
      <c r="MZW47" s="854"/>
      <c r="MZX47" s="854"/>
      <c r="MZY47" s="854"/>
      <c r="MZZ47" s="854"/>
      <c r="NAA47" s="854"/>
      <c r="NAB47" s="854"/>
      <c r="NAC47" s="854"/>
      <c r="NAD47" s="854"/>
      <c r="NAE47" s="854"/>
      <c r="NAF47" s="854"/>
      <c r="NAG47" s="854"/>
      <c r="NAH47" s="854"/>
      <c r="NAI47" s="854"/>
      <c r="NAJ47" s="854"/>
      <c r="NAK47" s="854"/>
      <c r="NAL47" s="854"/>
      <c r="NAM47" s="854"/>
      <c r="NAN47" s="854"/>
      <c r="NAO47" s="854"/>
      <c r="NAP47" s="854"/>
      <c r="NAQ47" s="854"/>
      <c r="NAR47" s="854"/>
      <c r="NAS47" s="854"/>
      <c r="NAT47" s="854"/>
      <c r="NAU47" s="854"/>
      <c r="NAV47" s="854"/>
      <c r="NAW47" s="854"/>
      <c r="NAX47" s="854"/>
      <c r="NAY47" s="854"/>
      <c r="NAZ47" s="854"/>
      <c r="NBA47" s="854"/>
      <c r="NBB47" s="854"/>
      <c r="NBC47" s="854"/>
      <c r="NBD47" s="854"/>
      <c r="NBE47" s="854"/>
      <c r="NBF47" s="854"/>
      <c r="NBG47" s="854"/>
      <c r="NBH47" s="854"/>
      <c r="NBI47" s="854"/>
      <c r="NBJ47" s="854"/>
      <c r="NBK47" s="854"/>
      <c r="NBL47" s="854"/>
      <c r="NBM47" s="854"/>
      <c r="NBN47" s="854"/>
      <c r="NBO47" s="854"/>
      <c r="NBP47" s="854"/>
      <c r="NBQ47" s="854"/>
      <c r="NBR47" s="854"/>
      <c r="NBS47" s="854"/>
      <c r="NBT47" s="854"/>
      <c r="NBU47" s="854"/>
      <c r="NBV47" s="854"/>
      <c r="NBW47" s="854"/>
      <c r="NBX47" s="854"/>
      <c r="NBY47" s="854"/>
      <c r="NBZ47" s="854"/>
      <c r="NCA47" s="854"/>
      <c r="NCB47" s="854"/>
      <c r="NCC47" s="854"/>
      <c r="NCD47" s="854"/>
      <c r="NCE47" s="854"/>
      <c r="NCF47" s="854"/>
      <c r="NCG47" s="854"/>
      <c r="NCH47" s="854"/>
      <c r="NCI47" s="854"/>
      <c r="NCJ47" s="854"/>
      <c r="NCK47" s="854"/>
      <c r="NCL47" s="854"/>
      <c r="NCM47" s="854"/>
      <c r="NCN47" s="854"/>
      <c r="NCO47" s="854"/>
      <c r="NCP47" s="854"/>
      <c r="NCQ47" s="854"/>
      <c r="NCR47" s="854"/>
      <c r="NCS47" s="854"/>
      <c r="NCT47" s="854"/>
      <c r="NCU47" s="854"/>
      <c r="NCV47" s="854"/>
      <c r="NCW47" s="854"/>
      <c r="NCX47" s="854"/>
      <c r="NCY47" s="854"/>
      <c r="NCZ47" s="854"/>
      <c r="NDA47" s="854"/>
      <c r="NDB47" s="854"/>
      <c r="NDC47" s="854"/>
      <c r="NDD47" s="854"/>
      <c r="NDE47" s="854"/>
      <c r="NDF47" s="854"/>
      <c r="NDG47" s="854"/>
      <c r="NDH47" s="854"/>
      <c r="NDI47" s="854"/>
      <c r="NDJ47" s="854"/>
      <c r="NDK47" s="854"/>
      <c r="NDL47" s="854"/>
      <c r="NDM47" s="854"/>
      <c r="NDN47" s="854"/>
      <c r="NDO47" s="854"/>
      <c r="NDP47" s="854"/>
      <c r="NDQ47" s="854"/>
      <c r="NDR47" s="854"/>
      <c r="NDS47" s="854"/>
      <c r="NDT47" s="854"/>
      <c r="NDU47" s="854"/>
      <c r="NDV47" s="854"/>
      <c r="NDW47" s="854"/>
      <c r="NDX47" s="854"/>
      <c r="NDY47" s="854"/>
      <c r="NDZ47" s="854"/>
      <c r="NEA47" s="854"/>
      <c r="NEB47" s="854"/>
      <c r="NEC47" s="854"/>
      <c r="NED47" s="854"/>
      <c r="NEE47" s="854"/>
      <c r="NEF47" s="854"/>
      <c r="NEG47" s="854"/>
      <c r="NEH47" s="854"/>
      <c r="NEI47" s="854"/>
      <c r="NEJ47" s="854"/>
      <c r="NEK47" s="854"/>
      <c r="NEL47" s="854"/>
      <c r="NEM47" s="854"/>
      <c r="NEN47" s="854"/>
      <c r="NEO47" s="854"/>
      <c r="NEP47" s="854"/>
      <c r="NEQ47" s="854"/>
      <c r="NER47" s="854"/>
      <c r="NES47" s="854"/>
      <c r="NET47" s="854"/>
      <c r="NEU47" s="854"/>
      <c r="NEV47" s="854"/>
      <c r="NEW47" s="854"/>
      <c r="NEX47" s="854"/>
      <c r="NEY47" s="854"/>
      <c r="NEZ47" s="854"/>
      <c r="NFA47" s="854"/>
      <c r="NFB47" s="854"/>
      <c r="NFC47" s="854"/>
      <c r="NFD47" s="854"/>
      <c r="NFE47" s="854"/>
      <c r="NFF47" s="854"/>
      <c r="NFG47" s="854"/>
      <c r="NFH47" s="854"/>
      <c r="NFI47" s="854"/>
      <c r="NFJ47" s="854"/>
      <c r="NFK47" s="854"/>
      <c r="NFL47" s="854"/>
      <c r="NFM47" s="854"/>
      <c r="NFN47" s="854"/>
      <c r="NFO47" s="854"/>
      <c r="NFP47" s="854"/>
      <c r="NFQ47" s="854"/>
      <c r="NFR47" s="854"/>
      <c r="NFS47" s="854"/>
      <c r="NFT47" s="854"/>
      <c r="NFU47" s="854"/>
      <c r="NFV47" s="854"/>
      <c r="NFW47" s="854"/>
      <c r="NFX47" s="854"/>
      <c r="NFY47" s="854"/>
      <c r="NFZ47" s="854"/>
      <c r="NGA47" s="854"/>
      <c r="NGB47" s="854"/>
      <c r="NGC47" s="854"/>
      <c r="NGD47" s="854"/>
      <c r="NGE47" s="854"/>
      <c r="NGF47" s="854"/>
      <c r="NGG47" s="854"/>
      <c r="NGH47" s="854"/>
      <c r="NGI47" s="854"/>
      <c r="NGJ47" s="854"/>
      <c r="NGK47" s="854"/>
      <c r="NGL47" s="854"/>
      <c r="NGM47" s="854"/>
      <c r="NGN47" s="854"/>
      <c r="NGO47" s="854"/>
      <c r="NGP47" s="854"/>
      <c r="NGQ47" s="854"/>
      <c r="NGR47" s="854"/>
      <c r="NGS47" s="854"/>
      <c r="NGT47" s="854"/>
      <c r="NGU47" s="854"/>
      <c r="NGV47" s="854"/>
      <c r="NGW47" s="854"/>
      <c r="NGX47" s="854"/>
      <c r="NGY47" s="854"/>
      <c r="NGZ47" s="854"/>
      <c r="NHA47" s="854"/>
      <c r="NHB47" s="854"/>
      <c r="NHC47" s="854"/>
      <c r="NHD47" s="854"/>
      <c r="NHE47" s="854"/>
      <c r="NHF47" s="854"/>
      <c r="NHG47" s="854"/>
      <c r="NHH47" s="854"/>
      <c r="NHI47" s="854"/>
      <c r="NHJ47" s="854"/>
      <c r="NHK47" s="854"/>
      <c r="NHL47" s="854"/>
      <c r="NHM47" s="854"/>
      <c r="NHN47" s="854"/>
      <c r="NHO47" s="854"/>
      <c r="NHP47" s="854"/>
      <c r="NHQ47" s="854"/>
      <c r="NHR47" s="854"/>
      <c r="NHS47" s="854"/>
      <c r="NHT47" s="854"/>
      <c r="NHU47" s="854"/>
      <c r="NHV47" s="854"/>
      <c r="NHW47" s="854"/>
      <c r="NHX47" s="854"/>
      <c r="NHY47" s="854"/>
      <c r="NHZ47" s="854"/>
      <c r="NIA47" s="854"/>
      <c r="NIB47" s="854"/>
      <c r="NIC47" s="854"/>
      <c r="NID47" s="854"/>
      <c r="NIE47" s="854"/>
      <c r="NIF47" s="854"/>
      <c r="NIG47" s="854"/>
      <c r="NIH47" s="854"/>
      <c r="NII47" s="854"/>
      <c r="NIJ47" s="854"/>
      <c r="NIK47" s="854"/>
      <c r="NIL47" s="854"/>
      <c r="NIM47" s="854"/>
      <c r="NIN47" s="854"/>
      <c r="NIO47" s="854"/>
      <c r="NIP47" s="854"/>
      <c r="NIQ47" s="854"/>
      <c r="NIR47" s="854"/>
      <c r="NIS47" s="854"/>
      <c r="NIT47" s="854"/>
      <c r="NIU47" s="854"/>
      <c r="NIV47" s="854"/>
      <c r="NIW47" s="854"/>
      <c r="NIX47" s="854"/>
      <c r="NIY47" s="854"/>
      <c r="NIZ47" s="854"/>
      <c r="NJA47" s="854"/>
      <c r="NJB47" s="854"/>
      <c r="NJC47" s="854"/>
      <c r="NJD47" s="854"/>
      <c r="NJE47" s="854"/>
      <c r="NJF47" s="854"/>
      <c r="NJG47" s="854"/>
      <c r="NJH47" s="854"/>
      <c r="NJI47" s="854"/>
      <c r="NJJ47" s="854"/>
      <c r="NJK47" s="854"/>
      <c r="NJL47" s="854"/>
      <c r="NJM47" s="854"/>
      <c r="NJN47" s="854"/>
      <c r="NJO47" s="854"/>
      <c r="NJP47" s="854"/>
      <c r="NJQ47" s="854"/>
      <c r="NJR47" s="854"/>
      <c r="NJS47" s="854"/>
      <c r="NJT47" s="854"/>
      <c r="NJU47" s="854"/>
      <c r="NJV47" s="854"/>
      <c r="NJW47" s="854"/>
      <c r="NJX47" s="854"/>
      <c r="NJY47" s="854"/>
      <c r="NJZ47" s="854"/>
      <c r="NKA47" s="854"/>
      <c r="NKB47" s="854"/>
      <c r="NKC47" s="854"/>
      <c r="NKD47" s="854"/>
      <c r="NKE47" s="854"/>
      <c r="NKF47" s="854"/>
      <c r="NKG47" s="854"/>
      <c r="NKH47" s="854"/>
      <c r="NKI47" s="854"/>
      <c r="NKJ47" s="854"/>
      <c r="NKK47" s="854"/>
      <c r="NKL47" s="854"/>
      <c r="NKM47" s="854"/>
      <c r="NKN47" s="854"/>
      <c r="NKO47" s="854"/>
      <c r="NKP47" s="854"/>
      <c r="NKQ47" s="854"/>
      <c r="NKR47" s="854"/>
      <c r="NKS47" s="854"/>
      <c r="NKT47" s="854"/>
      <c r="NKU47" s="854"/>
      <c r="NKV47" s="854"/>
      <c r="NKW47" s="854"/>
      <c r="NKX47" s="854"/>
      <c r="NKY47" s="854"/>
      <c r="NKZ47" s="854"/>
      <c r="NLA47" s="854"/>
      <c r="NLB47" s="854"/>
      <c r="NLC47" s="854"/>
      <c r="NLD47" s="854"/>
      <c r="NLE47" s="854"/>
      <c r="NLF47" s="854"/>
      <c r="NLG47" s="854"/>
      <c r="NLH47" s="854"/>
      <c r="NLI47" s="854"/>
      <c r="NLJ47" s="854"/>
      <c r="NLK47" s="854"/>
      <c r="NLL47" s="854"/>
      <c r="NLM47" s="854"/>
      <c r="NLN47" s="854"/>
      <c r="NLO47" s="854"/>
      <c r="NLP47" s="854"/>
      <c r="NLQ47" s="854"/>
      <c r="NLR47" s="854"/>
      <c r="NLS47" s="854"/>
      <c r="NLT47" s="854"/>
      <c r="NLU47" s="854"/>
      <c r="NLV47" s="854"/>
      <c r="NLW47" s="854"/>
      <c r="NLX47" s="854"/>
      <c r="NLY47" s="854"/>
      <c r="NLZ47" s="854"/>
      <c r="NMA47" s="854"/>
      <c r="NMB47" s="854"/>
      <c r="NMC47" s="854"/>
      <c r="NMD47" s="854"/>
      <c r="NME47" s="854"/>
      <c r="NMF47" s="854"/>
      <c r="NMG47" s="854"/>
      <c r="NMH47" s="854"/>
      <c r="NMI47" s="854"/>
      <c r="NMJ47" s="854"/>
      <c r="NMK47" s="854"/>
      <c r="NML47" s="854"/>
      <c r="NMM47" s="854"/>
      <c r="NMN47" s="854"/>
      <c r="NMO47" s="854"/>
      <c r="NMP47" s="854"/>
      <c r="NMQ47" s="854"/>
      <c r="NMR47" s="854"/>
      <c r="NMS47" s="854"/>
      <c r="NMT47" s="854"/>
      <c r="NMU47" s="854"/>
      <c r="NMV47" s="854"/>
      <c r="NMW47" s="854"/>
      <c r="NMX47" s="854"/>
      <c r="NMY47" s="854"/>
      <c r="NMZ47" s="854"/>
      <c r="NNA47" s="854"/>
      <c r="NNB47" s="854"/>
      <c r="NNC47" s="854"/>
      <c r="NND47" s="854"/>
      <c r="NNE47" s="854"/>
      <c r="NNF47" s="854"/>
      <c r="NNG47" s="854"/>
      <c r="NNH47" s="854"/>
      <c r="NNI47" s="854"/>
      <c r="NNJ47" s="854"/>
      <c r="NNK47" s="854"/>
      <c r="NNL47" s="854"/>
      <c r="NNM47" s="854"/>
      <c r="NNN47" s="854"/>
      <c r="NNO47" s="854"/>
      <c r="NNP47" s="854"/>
      <c r="NNQ47" s="854"/>
      <c r="NNR47" s="854"/>
      <c r="NNS47" s="854"/>
      <c r="NNT47" s="854"/>
      <c r="NNU47" s="854"/>
      <c r="NNV47" s="854"/>
      <c r="NNW47" s="854"/>
      <c r="NNX47" s="854"/>
      <c r="NNY47" s="854"/>
      <c r="NNZ47" s="854"/>
      <c r="NOA47" s="854"/>
      <c r="NOB47" s="854"/>
      <c r="NOC47" s="854"/>
      <c r="NOD47" s="854"/>
      <c r="NOE47" s="854"/>
      <c r="NOF47" s="854"/>
      <c r="NOG47" s="854"/>
      <c r="NOH47" s="854"/>
      <c r="NOI47" s="854"/>
      <c r="NOJ47" s="854"/>
      <c r="NOK47" s="854"/>
      <c r="NOL47" s="854"/>
      <c r="NOM47" s="854"/>
      <c r="NON47" s="854"/>
      <c r="NOO47" s="854"/>
      <c r="NOP47" s="854"/>
      <c r="NOQ47" s="854"/>
      <c r="NOR47" s="854"/>
      <c r="NOS47" s="854"/>
      <c r="NOT47" s="854"/>
      <c r="NOU47" s="854"/>
      <c r="NOV47" s="854"/>
      <c r="NOW47" s="854"/>
      <c r="NOX47" s="854"/>
      <c r="NOY47" s="854"/>
      <c r="NOZ47" s="854"/>
      <c r="NPA47" s="854"/>
      <c r="NPB47" s="854"/>
      <c r="NPC47" s="854"/>
      <c r="NPD47" s="854"/>
      <c r="NPE47" s="854"/>
      <c r="NPF47" s="854"/>
      <c r="NPG47" s="854"/>
      <c r="NPH47" s="854"/>
      <c r="NPI47" s="854"/>
      <c r="NPJ47" s="854"/>
      <c r="NPK47" s="854"/>
      <c r="NPL47" s="854"/>
      <c r="NPM47" s="854"/>
      <c r="NPN47" s="854"/>
      <c r="NPO47" s="854"/>
      <c r="NPP47" s="854"/>
      <c r="NPQ47" s="854"/>
      <c r="NPR47" s="854"/>
      <c r="NPS47" s="854"/>
      <c r="NPT47" s="854"/>
      <c r="NPU47" s="854"/>
      <c r="NPV47" s="854"/>
      <c r="NPW47" s="854"/>
      <c r="NPX47" s="854"/>
      <c r="NPY47" s="854"/>
      <c r="NPZ47" s="854"/>
      <c r="NQA47" s="854"/>
      <c r="NQB47" s="854"/>
      <c r="NQC47" s="854"/>
      <c r="NQD47" s="854"/>
      <c r="NQE47" s="854"/>
      <c r="NQF47" s="854"/>
      <c r="NQG47" s="854"/>
      <c r="NQH47" s="854"/>
      <c r="NQI47" s="854"/>
      <c r="NQJ47" s="854"/>
      <c r="NQK47" s="854"/>
      <c r="NQL47" s="854"/>
      <c r="NQM47" s="854"/>
      <c r="NQN47" s="854"/>
      <c r="NQO47" s="854"/>
      <c r="NQP47" s="854"/>
      <c r="NQQ47" s="854"/>
      <c r="NQR47" s="854"/>
      <c r="NQS47" s="854"/>
      <c r="NQT47" s="854"/>
      <c r="NQU47" s="854"/>
      <c r="NQV47" s="854"/>
      <c r="NQW47" s="854"/>
      <c r="NQX47" s="854"/>
      <c r="NQY47" s="854"/>
      <c r="NQZ47" s="854"/>
      <c r="NRA47" s="854"/>
      <c r="NRB47" s="854"/>
      <c r="NRC47" s="854"/>
      <c r="NRD47" s="854"/>
      <c r="NRE47" s="854"/>
      <c r="NRF47" s="854"/>
      <c r="NRG47" s="854"/>
      <c r="NRH47" s="854"/>
      <c r="NRI47" s="854"/>
      <c r="NRJ47" s="854"/>
      <c r="NRK47" s="854"/>
      <c r="NRL47" s="854"/>
      <c r="NRM47" s="854"/>
      <c r="NRN47" s="854"/>
      <c r="NRO47" s="854"/>
      <c r="NRP47" s="854"/>
      <c r="NRQ47" s="854"/>
      <c r="NRR47" s="854"/>
      <c r="NRS47" s="854"/>
      <c r="NRT47" s="854"/>
      <c r="NRU47" s="854"/>
      <c r="NRV47" s="854"/>
      <c r="NRW47" s="854"/>
      <c r="NRX47" s="854"/>
      <c r="NRY47" s="854"/>
      <c r="NRZ47" s="854"/>
      <c r="NSA47" s="854"/>
      <c r="NSB47" s="854"/>
      <c r="NSC47" s="854"/>
      <c r="NSD47" s="854"/>
      <c r="NSE47" s="854"/>
      <c r="NSF47" s="854"/>
      <c r="NSG47" s="854"/>
      <c r="NSH47" s="854"/>
      <c r="NSI47" s="854"/>
      <c r="NSJ47" s="854"/>
      <c r="NSK47" s="854"/>
      <c r="NSL47" s="854"/>
      <c r="NSM47" s="854"/>
      <c r="NSN47" s="854"/>
      <c r="NSO47" s="854"/>
      <c r="NSP47" s="854"/>
      <c r="NSQ47" s="854"/>
      <c r="NSR47" s="854"/>
      <c r="NSS47" s="854"/>
      <c r="NST47" s="854"/>
      <c r="NSU47" s="854"/>
      <c r="NSV47" s="854"/>
      <c r="NSW47" s="854"/>
      <c r="NSX47" s="854"/>
      <c r="NSY47" s="854"/>
      <c r="NSZ47" s="854"/>
      <c r="NTA47" s="854"/>
      <c r="NTB47" s="854"/>
      <c r="NTC47" s="854"/>
      <c r="NTD47" s="854"/>
      <c r="NTE47" s="854"/>
      <c r="NTF47" s="854"/>
      <c r="NTG47" s="854"/>
      <c r="NTH47" s="854"/>
      <c r="NTI47" s="854"/>
      <c r="NTJ47" s="854"/>
      <c r="NTK47" s="854"/>
      <c r="NTL47" s="854"/>
      <c r="NTM47" s="854"/>
      <c r="NTN47" s="854"/>
      <c r="NTO47" s="854"/>
      <c r="NTP47" s="854"/>
      <c r="NTQ47" s="854"/>
      <c r="NTR47" s="854"/>
      <c r="NTS47" s="854"/>
      <c r="NTT47" s="854"/>
      <c r="NTU47" s="854"/>
      <c r="NTV47" s="854"/>
      <c r="NTW47" s="854"/>
      <c r="NTX47" s="854"/>
      <c r="NTY47" s="854"/>
      <c r="NTZ47" s="854"/>
      <c r="NUA47" s="854"/>
      <c r="NUB47" s="854"/>
      <c r="NUC47" s="854"/>
      <c r="NUD47" s="854"/>
      <c r="NUE47" s="854"/>
      <c r="NUF47" s="854"/>
      <c r="NUG47" s="854"/>
      <c r="NUH47" s="854"/>
      <c r="NUI47" s="854"/>
      <c r="NUJ47" s="854"/>
      <c r="NUK47" s="854"/>
      <c r="NUL47" s="854"/>
      <c r="NUM47" s="854"/>
      <c r="NUN47" s="854"/>
      <c r="NUO47" s="854"/>
      <c r="NUP47" s="854"/>
      <c r="NUQ47" s="854"/>
      <c r="NUR47" s="854"/>
      <c r="NUS47" s="854"/>
      <c r="NUT47" s="854"/>
      <c r="NUU47" s="854"/>
      <c r="NUV47" s="854"/>
      <c r="NUW47" s="854"/>
      <c r="NUX47" s="854"/>
      <c r="NUY47" s="854"/>
      <c r="NUZ47" s="854"/>
      <c r="NVA47" s="854"/>
      <c r="NVB47" s="854"/>
      <c r="NVC47" s="854"/>
      <c r="NVD47" s="854"/>
      <c r="NVE47" s="854"/>
      <c r="NVF47" s="854"/>
      <c r="NVG47" s="854"/>
      <c r="NVH47" s="854"/>
      <c r="NVI47" s="854"/>
      <c r="NVJ47" s="854"/>
      <c r="NVK47" s="854"/>
      <c r="NVL47" s="854"/>
      <c r="NVM47" s="854"/>
      <c r="NVN47" s="854"/>
      <c r="NVO47" s="854"/>
      <c r="NVP47" s="854"/>
      <c r="NVQ47" s="854"/>
      <c r="NVR47" s="854"/>
      <c r="NVS47" s="854"/>
      <c r="NVT47" s="854"/>
      <c r="NVU47" s="854"/>
      <c r="NVV47" s="854"/>
      <c r="NVW47" s="854"/>
      <c r="NVX47" s="854"/>
      <c r="NVY47" s="854"/>
      <c r="NVZ47" s="854"/>
      <c r="NWA47" s="854"/>
      <c r="NWB47" s="854"/>
      <c r="NWC47" s="854"/>
      <c r="NWD47" s="854"/>
      <c r="NWE47" s="854"/>
      <c r="NWF47" s="854"/>
      <c r="NWG47" s="854"/>
      <c r="NWH47" s="854"/>
      <c r="NWI47" s="854"/>
      <c r="NWJ47" s="854"/>
      <c r="NWK47" s="854"/>
      <c r="NWL47" s="854"/>
      <c r="NWM47" s="854"/>
      <c r="NWN47" s="854"/>
      <c r="NWO47" s="854"/>
      <c r="NWP47" s="854"/>
      <c r="NWQ47" s="854"/>
      <c r="NWR47" s="854"/>
      <c r="NWS47" s="854"/>
      <c r="NWT47" s="854"/>
      <c r="NWU47" s="854"/>
      <c r="NWV47" s="854"/>
      <c r="NWW47" s="854"/>
      <c r="NWX47" s="854"/>
      <c r="NWY47" s="854"/>
      <c r="NWZ47" s="854"/>
      <c r="NXA47" s="854"/>
      <c r="NXB47" s="854"/>
      <c r="NXC47" s="854"/>
      <c r="NXD47" s="854"/>
      <c r="NXE47" s="854"/>
      <c r="NXF47" s="854"/>
      <c r="NXG47" s="854"/>
      <c r="NXH47" s="854"/>
      <c r="NXI47" s="854"/>
      <c r="NXJ47" s="854"/>
      <c r="NXK47" s="854"/>
      <c r="NXL47" s="854"/>
      <c r="NXM47" s="854"/>
      <c r="NXN47" s="854"/>
      <c r="NXO47" s="854"/>
      <c r="NXP47" s="854"/>
      <c r="NXQ47" s="854"/>
      <c r="NXR47" s="854"/>
      <c r="NXS47" s="854"/>
      <c r="NXT47" s="854"/>
      <c r="NXU47" s="854"/>
      <c r="NXV47" s="854"/>
      <c r="NXW47" s="854"/>
      <c r="NXX47" s="854"/>
      <c r="NXY47" s="854"/>
      <c r="NXZ47" s="854"/>
      <c r="NYA47" s="854"/>
      <c r="NYB47" s="854"/>
      <c r="NYC47" s="854"/>
      <c r="NYD47" s="854"/>
      <c r="NYE47" s="854"/>
      <c r="NYF47" s="854"/>
      <c r="NYG47" s="854"/>
      <c r="NYH47" s="854"/>
      <c r="NYI47" s="854"/>
      <c r="NYJ47" s="854"/>
      <c r="NYK47" s="854"/>
      <c r="NYL47" s="854"/>
      <c r="NYM47" s="854"/>
      <c r="NYN47" s="854"/>
      <c r="NYO47" s="854"/>
      <c r="NYP47" s="854"/>
      <c r="NYQ47" s="854"/>
      <c r="NYR47" s="854"/>
      <c r="NYS47" s="854"/>
      <c r="NYT47" s="854"/>
      <c r="NYU47" s="854"/>
      <c r="NYV47" s="854"/>
      <c r="NYW47" s="854"/>
      <c r="NYX47" s="854"/>
      <c r="NYY47" s="854"/>
      <c r="NYZ47" s="854"/>
      <c r="NZA47" s="854"/>
      <c r="NZB47" s="854"/>
      <c r="NZC47" s="854"/>
      <c r="NZD47" s="854"/>
      <c r="NZE47" s="854"/>
      <c r="NZF47" s="854"/>
      <c r="NZG47" s="854"/>
      <c r="NZH47" s="854"/>
      <c r="NZI47" s="854"/>
      <c r="NZJ47" s="854"/>
      <c r="NZK47" s="854"/>
      <c r="NZL47" s="854"/>
      <c r="NZM47" s="854"/>
      <c r="NZN47" s="854"/>
      <c r="NZO47" s="854"/>
      <c r="NZP47" s="854"/>
      <c r="NZQ47" s="854"/>
      <c r="NZR47" s="854"/>
      <c r="NZS47" s="854"/>
      <c r="NZT47" s="854"/>
      <c r="NZU47" s="854"/>
      <c r="NZV47" s="854"/>
      <c r="NZW47" s="854"/>
      <c r="NZX47" s="854"/>
      <c r="NZY47" s="854"/>
      <c r="NZZ47" s="854"/>
      <c r="OAA47" s="854"/>
      <c r="OAB47" s="854"/>
      <c r="OAC47" s="854"/>
      <c r="OAD47" s="854"/>
      <c r="OAE47" s="854"/>
      <c r="OAF47" s="854"/>
      <c r="OAG47" s="854"/>
      <c r="OAH47" s="854"/>
      <c r="OAI47" s="854"/>
      <c r="OAJ47" s="854"/>
      <c r="OAK47" s="854"/>
      <c r="OAL47" s="854"/>
      <c r="OAM47" s="854"/>
      <c r="OAN47" s="854"/>
      <c r="OAO47" s="854"/>
      <c r="OAP47" s="854"/>
      <c r="OAQ47" s="854"/>
      <c r="OAR47" s="854"/>
      <c r="OAS47" s="854"/>
      <c r="OAT47" s="854"/>
      <c r="OAU47" s="854"/>
      <c r="OAV47" s="854"/>
      <c r="OAW47" s="854"/>
      <c r="OAX47" s="854"/>
      <c r="OAY47" s="854"/>
      <c r="OAZ47" s="854"/>
      <c r="OBA47" s="854"/>
      <c r="OBB47" s="854"/>
      <c r="OBC47" s="854"/>
      <c r="OBD47" s="854"/>
      <c r="OBE47" s="854"/>
      <c r="OBF47" s="854"/>
      <c r="OBG47" s="854"/>
      <c r="OBH47" s="854"/>
      <c r="OBI47" s="854"/>
      <c r="OBJ47" s="854"/>
      <c r="OBK47" s="854"/>
      <c r="OBL47" s="854"/>
      <c r="OBM47" s="854"/>
      <c r="OBN47" s="854"/>
      <c r="OBO47" s="854"/>
      <c r="OBP47" s="854"/>
      <c r="OBQ47" s="854"/>
      <c r="OBR47" s="854"/>
      <c r="OBS47" s="854"/>
      <c r="OBT47" s="854"/>
      <c r="OBU47" s="854"/>
      <c r="OBV47" s="854"/>
      <c r="OBW47" s="854"/>
      <c r="OBX47" s="854"/>
      <c r="OBY47" s="854"/>
      <c r="OBZ47" s="854"/>
      <c r="OCA47" s="854"/>
      <c r="OCB47" s="854"/>
      <c r="OCC47" s="854"/>
      <c r="OCD47" s="854"/>
      <c r="OCE47" s="854"/>
      <c r="OCF47" s="854"/>
      <c r="OCG47" s="854"/>
      <c r="OCH47" s="854"/>
      <c r="OCI47" s="854"/>
      <c r="OCJ47" s="854"/>
      <c r="OCK47" s="854"/>
      <c r="OCL47" s="854"/>
      <c r="OCM47" s="854"/>
      <c r="OCN47" s="854"/>
      <c r="OCO47" s="854"/>
      <c r="OCP47" s="854"/>
      <c r="OCQ47" s="854"/>
      <c r="OCR47" s="854"/>
      <c r="OCS47" s="854"/>
      <c r="OCT47" s="854"/>
      <c r="OCU47" s="854"/>
      <c r="OCV47" s="854"/>
      <c r="OCW47" s="854"/>
      <c r="OCX47" s="854"/>
      <c r="OCY47" s="854"/>
      <c r="OCZ47" s="854"/>
      <c r="ODA47" s="854"/>
      <c r="ODB47" s="854"/>
      <c r="ODC47" s="854"/>
      <c r="ODD47" s="854"/>
      <c r="ODE47" s="854"/>
      <c r="ODF47" s="854"/>
      <c r="ODG47" s="854"/>
      <c r="ODH47" s="854"/>
      <c r="ODI47" s="854"/>
      <c r="ODJ47" s="854"/>
      <c r="ODK47" s="854"/>
      <c r="ODL47" s="854"/>
      <c r="ODM47" s="854"/>
      <c r="ODN47" s="854"/>
      <c r="ODO47" s="854"/>
      <c r="ODP47" s="854"/>
      <c r="ODQ47" s="854"/>
      <c r="ODR47" s="854"/>
      <c r="ODS47" s="854"/>
      <c r="ODT47" s="854"/>
      <c r="ODU47" s="854"/>
      <c r="ODV47" s="854"/>
      <c r="ODW47" s="854"/>
      <c r="ODX47" s="854"/>
      <c r="ODY47" s="854"/>
      <c r="ODZ47" s="854"/>
      <c r="OEA47" s="854"/>
      <c r="OEB47" s="854"/>
      <c r="OEC47" s="854"/>
      <c r="OED47" s="854"/>
      <c r="OEE47" s="854"/>
      <c r="OEF47" s="854"/>
      <c r="OEG47" s="854"/>
      <c r="OEH47" s="854"/>
      <c r="OEI47" s="854"/>
      <c r="OEJ47" s="854"/>
      <c r="OEK47" s="854"/>
      <c r="OEL47" s="854"/>
      <c r="OEM47" s="854"/>
      <c r="OEN47" s="854"/>
      <c r="OEO47" s="854"/>
      <c r="OEP47" s="854"/>
      <c r="OEQ47" s="854"/>
      <c r="OER47" s="854"/>
      <c r="OES47" s="854"/>
      <c r="OET47" s="854"/>
      <c r="OEU47" s="854"/>
      <c r="OEV47" s="854"/>
      <c r="OEW47" s="854"/>
      <c r="OEX47" s="854"/>
      <c r="OEY47" s="854"/>
      <c r="OEZ47" s="854"/>
      <c r="OFA47" s="854"/>
      <c r="OFB47" s="854"/>
      <c r="OFC47" s="854"/>
      <c r="OFD47" s="854"/>
      <c r="OFE47" s="854"/>
      <c r="OFF47" s="854"/>
      <c r="OFG47" s="854"/>
      <c r="OFH47" s="854"/>
      <c r="OFI47" s="854"/>
      <c r="OFJ47" s="854"/>
      <c r="OFK47" s="854"/>
      <c r="OFL47" s="854"/>
      <c r="OFM47" s="854"/>
      <c r="OFN47" s="854"/>
      <c r="OFO47" s="854"/>
      <c r="OFP47" s="854"/>
      <c r="OFQ47" s="854"/>
      <c r="OFR47" s="854"/>
      <c r="OFS47" s="854"/>
      <c r="OFT47" s="854"/>
      <c r="OFU47" s="854"/>
      <c r="OFV47" s="854"/>
      <c r="OFW47" s="854"/>
      <c r="OFX47" s="854"/>
      <c r="OFY47" s="854"/>
      <c r="OFZ47" s="854"/>
      <c r="OGA47" s="854"/>
      <c r="OGB47" s="854"/>
      <c r="OGC47" s="854"/>
      <c r="OGD47" s="854"/>
      <c r="OGE47" s="854"/>
      <c r="OGF47" s="854"/>
      <c r="OGG47" s="854"/>
      <c r="OGH47" s="854"/>
      <c r="OGI47" s="854"/>
      <c r="OGJ47" s="854"/>
      <c r="OGK47" s="854"/>
      <c r="OGL47" s="854"/>
      <c r="OGM47" s="854"/>
      <c r="OGN47" s="854"/>
      <c r="OGO47" s="854"/>
      <c r="OGP47" s="854"/>
      <c r="OGQ47" s="854"/>
      <c r="OGR47" s="854"/>
      <c r="OGS47" s="854"/>
      <c r="OGT47" s="854"/>
      <c r="OGU47" s="854"/>
      <c r="OGV47" s="854"/>
      <c r="OGW47" s="854"/>
      <c r="OGX47" s="854"/>
      <c r="OGY47" s="854"/>
      <c r="OGZ47" s="854"/>
      <c r="OHA47" s="854"/>
      <c r="OHB47" s="854"/>
      <c r="OHC47" s="854"/>
      <c r="OHD47" s="854"/>
      <c r="OHE47" s="854"/>
      <c r="OHF47" s="854"/>
      <c r="OHG47" s="854"/>
      <c r="OHH47" s="854"/>
      <c r="OHI47" s="854"/>
      <c r="OHJ47" s="854"/>
      <c r="OHK47" s="854"/>
      <c r="OHL47" s="854"/>
      <c r="OHM47" s="854"/>
      <c r="OHN47" s="854"/>
      <c r="OHO47" s="854"/>
      <c r="OHP47" s="854"/>
      <c r="OHQ47" s="854"/>
      <c r="OHR47" s="854"/>
      <c r="OHS47" s="854"/>
      <c r="OHT47" s="854"/>
      <c r="OHU47" s="854"/>
      <c r="OHV47" s="854"/>
      <c r="OHW47" s="854"/>
      <c r="OHX47" s="854"/>
      <c r="OHY47" s="854"/>
      <c r="OHZ47" s="854"/>
      <c r="OIA47" s="854"/>
      <c r="OIB47" s="854"/>
      <c r="OIC47" s="854"/>
      <c r="OID47" s="854"/>
      <c r="OIE47" s="854"/>
      <c r="OIF47" s="854"/>
      <c r="OIG47" s="854"/>
      <c r="OIH47" s="854"/>
      <c r="OII47" s="854"/>
      <c r="OIJ47" s="854"/>
      <c r="OIK47" s="854"/>
      <c r="OIL47" s="854"/>
      <c r="OIM47" s="854"/>
      <c r="OIN47" s="854"/>
      <c r="OIO47" s="854"/>
      <c r="OIP47" s="854"/>
      <c r="OIQ47" s="854"/>
      <c r="OIR47" s="854"/>
      <c r="OIS47" s="854"/>
      <c r="OIT47" s="854"/>
      <c r="OIU47" s="854"/>
      <c r="OIV47" s="854"/>
      <c r="OIW47" s="854"/>
      <c r="OIX47" s="854"/>
      <c r="OIY47" s="854"/>
      <c r="OIZ47" s="854"/>
      <c r="OJA47" s="854"/>
      <c r="OJB47" s="854"/>
      <c r="OJC47" s="854"/>
      <c r="OJD47" s="854"/>
      <c r="OJE47" s="854"/>
      <c r="OJF47" s="854"/>
      <c r="OJG47" s="854"/>
      <c r="OJH47" s="854"/>
      <c r="OJI47" s="854"/>
      <c r="OJJ47" s="854"/>
      <c r="OJK47" s="854"/>
      <c r="OJL47" s="854"/>
      <c r="OJM47" s="854"/>
      <c r="OJN47" s="854"/>
      <c r="OJO47" s="854"/>
      <c r="OJP47" s="854"/>
      <c r="OJQ47" s="854"/>
      <c r="OJR47" s="854"/>
      <c r="OJS47" s="854"/>
      <c r="OJT47" s="854"/>
      <c r="OJU47" s="854"/>
      <c r="OJV47" s="854"/>
      <c r="OJW47" s="854"/>
      <c r="OJX47" s="854"/>
      <c r="OJY47" s="854"/>
      <c r="OJZ47" s="854"/>
      <c r="OKA47" s="854"/>
      <c r="OKB47" s="854"/>
      <c r="OKC47" s="854"/>
      <c r="OKD47" s="854"/>
      <c r="OKE47" s="854"/>
      <c r="OKF47" s="854"/>
      <c r="OKG47" s="854"/>
      <c r="OKH47" s="854"/>
      <c r="OKI47" s="854"/>
      <c r="OKJ47" s="854"/>
      <c r="OKK47" s="854"/>
      <c r="OKL47" s="854"/>
      <c r="OKM47" s="854"/>
      <c r="OKN47" s="854"/>
      <c r="OKO47" s="854"/>
      <c r="OKP47" s="854"/>
      <c r="OKQ47" s="854"/>
      <c r="OKR47" s="854"/>
      <c r="OKS47" s="854"/>
      <c r="OKT47" s="854"/>
      <c r="OKU47" s="854"/>
      <c r="OKV47" s="854"/>
      <c r="OKW47" s="854"/>
      <c r="OKX47" s="854"/>
      <c r="OKY47" s="854"/>
      <c r="OKZ47" s="854"/>
      <c r="OLA47" s="854"/>
      <c r="OLB47" s="854"/>
      <c r="OLC47" s="854"/>
      <c r="OLD47" s="854"/>
      <c r="OLE47" s="854"/>
      <c r="OLF47" s="854"/>
      <c r="OLG47" s="854"/>
      <c r="OLH47" s="854"/>
      <c r="OLI47" s="854"/>
      <c r="OLJ47" s="854"/>
      <c r="OLK47" s="854"/>
      <c r="OLL47" s="854"/>
      <c r="OLM47" s="854"/>
      <c r="OLN47" s="854"/>
      <c r="OLO47" s="854"/>
      <c r="OLP47" s="854"/>
      <c r="OLQ47" s="854"/>
      <c r="OLR47" s="854"/>
      <c r="OLS47" s="854"/>
      <c r="OLT47" s="854"/>
      <c r="OLU47" s="854"/>
      <c r="OLV47" s="854"/>
      <c r="OLW47" s="854"/>
      <c r="OLX47" s="854"/>
      <c r="OLY47" s="854"/>
      <c r="OLZ47" s="854"/>
      <c r="OMA47" s="854"/>
      <c r="OMB47" s="854"/>
      <c r="OMC47" s="854"/>
      <c r="OMD47" s="854"/>
      <c r="OME47" s="854"/>
      <c r="OMF47" s="854"/>
      <c r="OMG47" s="854"/>
      <c r="OMH47" s="854"/>
      <c r="OMI47" s="854"/>
      <c r="OMJ47" s="854"/>
      <c r="OMK47" s="854"/>
      <c r="OML47" s="854"/>
      <c r="OMM47" s="854"/>
      <c r="OMN47" s="854"/>
      <c r="OMO47" s="854"/>
      <c r="OMP47" s="854"/>
      <c r="OMQ47" s="854"/>
      <c r="OMR47" s="854"/>
      <c r="OMS47" s="854"/>
      <c r="OMT47" s="854"/>
      <c r="OMU47" s="854"/>
      <c r="OMV47" s="854"/>
      <c r="OMW47" s="854"/>
      <c r="OMX47" s="854"/>
      <c r="OMY47" s="854"/>
      <c r="OMZ47" s="854"/>
      <c r="ONA47" s="854"/>
      <c r="ONB47" s="854"/>
      <c r="ONC47" s="854"/>
      <c r="OND47" s="854"/>
      <c r="ONE47" s="854"/>
      <c r="ONF47" s="854"/>
      <c r="ONG47" s="854"/>
      <c r="ONH47" s="854"/>
      <c r="ONI47" s="854"/>
      <c r="ONJ47" s="854"/>
      <c r="ONK47" s="854"/>
      <c r="ONL47" s="854"/>
      <c r="ONM47" s="854"/>
      <c r="ONN47" s="854"/>
      <c r="ONO47" s="854"/>
      <c r="ONP47" s="854"/>
      <c r="ONQ47" s="854"/>
      <c r="ONR47" s="854"/>
      <c r="ONS47" s="854"/>
      <c r="ONT47" s="854"/>
      <c r="ONU47" s="854"/>
      <c r="ONV47" s="854"/>
      <c r="ONW47" s="854"/>
      <c r="ONX47" s="854"/>
      <c r="ONY47" s="854"/>
      <c r="ONZ47" s="854"/>
      <c r="OOA47" s="854"/>
      <c r="OOB47" s="854"/>
      <c r="OOC47" s="854"/>
      <c r="OOD47" s="854"/>
      <c r="OOE47" s="854"/>
      <c r="OOF47" s="854"/>
      <c r="OOG47" s="854"/>
      <c r="OOH47" s="854"/>
      <c r="OOI47" s="854"/>
      <c r="OOJ47" s="854"/>
      <c r="OOK47" s="854"/>
      <c r="OOL47" s="854"/>
      <c r="OOM47" s="854"/>
      <c r="OON47" s="854"/>
      <c r="OOO47" s="854"/>
      <c r="OOP47" s="854"/>
      <c r="OOQ47" s="854"/>
      <c r="OOR47" s="854"/>
      <c r="OOS47" s="854"/>
      <c r="OOT47" s="854"/>
      <c r="OOU47" s="854"/>
      <c r="OOV47" s="854"/>
      <c r="OOW47" s="854"/>
      <c r="OOX47" s="854"/>
      <c r="OOY47" s="854"/>
      <c r="OOZ47" s="854"/>
      <c r="OPA47" s="854"/>
      <c r="OPB47" s="854"/>
      <c r="OPC47" s="854"/>
      <c r="OPD47" s="854"/>
      <c r="OPE47" s="854"/>
      <c r="OPF47" s="854"/>
      <c r="OPG47" s="854"/>
      <c r="OPH47" s="854"/>
      <c r="OPI47" s="854"/>
      <c r="OPJ47" s="854"/>
      <c r="OPK47" s="854"/>
      <c r="OPL47" s="854"/>
      <c r="OPM47" s="854"/>
      <c r="OPN47" s="854"/>
      <c r="OPO47" s="854"/>
      <c r="OPP47" s="854"/>
      <c r="OPQ47" s="854"/>
      <c r="OPR47" s="854"/>
      <c r="OPS47" s="854"/>
      <c r="OPT47" s="854"/>
      <c r="OPU47" s="854"/>
      <c r="OPV47" s="854"/>
      <c r="OPW47" s="854"/>
      <c r="OPX47" s="854"/>
      <c r="OPY47" s="854"/>
      <c r="OPZ47" s="854"/>
      <c r="OQA47" s="854"/>
      <c r="OQB47" s="854"/>
      <c r="OQC47" s="854"/>
      <c r="OQD47" s="854"/>
      <c r="OQE47" s="854"/>
      <c r="OQF47" s="854"/>
      <c r="OQG47" s="854"/>
      <c r="OQH47" s="854"/>
      <c r="OQI47" s="854"/>
      <c r="OQJ47" s="854"/>
      <c r="OQK47" s="854"/>
      <c r="OQL47" s="854"/>
      <c r="OQM47" s="854"/>
      <c r="OQN47" s="854"/>
      <c r="OQO47" s="854"/>
      <c r="OQP47" s="854"/>
      <c r="OQQ47" s="854"/>
      <c r="OQR47" s="854"/>
      <c r="OQS47" s="854"/>
      <c r="OQT47" s="854"/>
      <c r="OQU47" s="854"/>
      <c r="OQV47" s="854"/>
      <c r="OQW47" s="854"/>
      <c r="OQX47" s="854"/>
      <c r="OQY47" s="854"/>
      <c r="OQZ47" s="854"/>
      <c r="ORA47" s="854"/>
      <c r="ORB47" s="854"/>
      <c r="ORC47" s="854"/>
      <c r="ORD47" s="854"/>
      <c r="ORE47" s="854"/>
      <c r="ORF47" s="854"/>
      <c r="ORG47" s="854"/>
      <c r="ORH47" s="854"/>
      <c r="ORI47" s="854"/>
      <c r="ORJ47" s="854"/>
      <c r="ORK47" s="854"/>
      <c r="ORL47" s="854"/>
      <c r="ORM47" s="854"/>
      <c r="ORN47" s="854"/>
      <c r="ORO47" s="854"/>
      <c r="ORP47" s="854"/>
      <c r="ORQ47" s="854"/>
      <c r="ORR47" s="854"/>
      <c r="ORS47" s="854"/>
      <c r="ORT47" s="854"/>
      <c r="ORU47" s="854"/>
      <c r="ORV47" s="854"/>
      <c r="ORW47" s="854"/>
      <c r="ORX47" s="854"/>
      <c r="ORY47" s="854"/>
      <c r="ORZ47" s="854"/>
      <c r="OSA47" s="854"/>
      <c r="OSB47" s="854"/>
      <c r="OSC47" s="854"/>
      <c r="OSD47" s="854"/>
      <c r="OSE47" s="854"/>
      <c r="OSF47" s="854"/>
      <c r="OSG47" s="854"/>
      <c r="OSH47" s="854"/>
      <c r="OSI47" s="854"/>
      <c r="OSJ47" s="854"/>
      <c r="OSK47" s="854"/>
      <c r="OSL47" s="854"/>
      <c r="OSM47" s="854"/>
      <c r="OSN47" s="854"/>
      <c r="OSO47" s="854"/>
      <c r="OSP47" s="854"/>
      <c r="OSQ47" s="854"/>
      <c r="OSR47" s="854"/>
      <c r="OSS47" s="854"/>
      <c r="OST47" s="854"/>
      <c r="OSU47" s="854"/>
      <c r="OSV47" s="854"/>
      <c r="OSW47" s="854"/>
      <c r="OSX47" s="854"/>
      <c r="OSY47" s="854"/>
      <c r="OSZ47" s="854"/>
      <c r="OTA47" s="854"/>
      <c r="OTB47" s="854"/>
      <c r="OTC47" s="854"/>
      <c r="OTD47" s="854"/>
      <c r="OTE47" s="854"/>
      <c r="OTF47" s="854"/>
      <c r="OTG47" s="854"/>
      <c r="OTH47" s="854"/>
      <c r="OTI47" s="854"/>
      <c r="OTJ47" s="854"/>
      <c r="OTK47" s="854"/>
      <c r="OTL47" s="854"/>
      <c r="OTM47" s="854"/>
      <c r="OTN47" s="854"/>
      <c r="OTO47" s="854"/>
      <c r="OTP47" s="854"/>
      <c r="OTQ47" s="854"/>
      <c r="OTR47" s="854"/>
      <c r="OTS47" s="854"/>
      <c r="OTT47" s="854"/>
      <c r="OTU47" s="854"/>
      <c r="OTV47" s="854"/>
      <c r="OTW47" s="854"/>
      <c r="OTX47" s="854"/>
      <c r="OTY47" s="854"/>
      <c r="OTZ47" s="854"/>
      <c r="OUA47" s="854"/>
      <c r="OUB47" s="854"/>
      <c r="OUC47" s="854"/>
      <c r="OUD47" s="854"/>
      <c r="OUE47" s="854"/>
      <c r="OUF47" s="854"/>
      <c r="OUG47" s="854"/>
      <c r="OUH47" s="854"/>
      <c r="OUI47" s="854"/>
      <c r="OUJ47" s="854"/>
      <c r="OUK47" s="854"/>
      <c r="OUL47" s="854"/>
      <c r="OUM47" s="854"/>
      <c r="OUN47" s="854"/>
      <c r="OUO47" s="854"/>
      <c r="OUP47" s="854"/>
      <c r="OUQ47" s="854"/>
      <c r="OUR47" s="854"/>
      <c r="OUS47" s="854"/>
      <c r="OUT47" s="854"/>
      <c r="OUU47" s="854"/>
      <c r="OUV47" s="854"/>
      <c r="OUW47" s="854"/>
      <c r="OUX47" s="854"/>
      <c r="OUY47" s="854"/>
      <c r="OUZ47" s="854"/>
      <c r="OVA47" s="854"/>
      <c r="OVB47" s="854"/>
      <c r="OVC47" s="854"/>
      <c r="OVD47" s="854"/>
      <c r="OVE47" s="854"/>
      <c r="OVF47" s="854"/>
      <c r="OVG47" s="854"/>
      <c r="OVH47" s="854"/>
      <c r="OVI47" s="854"/>
      <c r="OVJ47" s="854"/>
      <c r="OVK47" s="854"/>
      <c r="OVL47" s="854"/>
      <c r="OVM47" s="854"/>
      <c r="OVN47" s="854"/>
      <c r="OVO47" s="854"/>
      <c r="OVP47" s="854"/>
      <c r="OVQ47" s="854"/>
      <c r="OVR47" s="854"/>
      <c r="OVS47" s="854"/>
      <c r="OVT47" s="854"/>
      <c r="OVU47" s="854"/>
      <c r="OVV47" s="854"/>
      <c r="OVW47" s="854"/>
      <c r="OVX47" s="854"/>
      <c r="OVY47" s="854"/>
      <c r="OVZ47" s="854"/>
      <c r="OWA47" s="854"/>
      <c r="OWB47" s="854"/>
      <c r="OWC47" s="854"/>
      <c r="OWD47" s="854"/>
      <c r="OWE47" s="854"/>
      <c r="OWF47" s="854"/>
      <c r="OWG47" s="854"/>
      <c r="OWH47" s="854"/>
      <c r="OWI47" s="854"/>
      <c r="OWJ47" s="854"/>
      <c r="OWK47" s="854"/>
      <c r="OWL47" s="854"/>
      <c r="OWM47" s="854"/>
      <c r="OWN47" s="854"/>
      <c r="OWO47" s="854"/>
      <c r="OWP47" s="854"/>
      <c r="OWQ47" s="854"/>
      <c r="OWR47" s="854"/>
      <c r="OWS47" s="854"/>
      <c r="OWT47" s="854"/>
      <c r="OWU47" s="854"/>
      <c r="OWV47" s="854"/>
      <c r="OWW47" s="854"/>
      <c r="OWX47" s="854"/>
      <c r="OWY47" s="854"/>
      <c r="OWZ47" s="854"/>
      <c r="OXA47" s="854"/>
      <c r="OXB47" s="854"/>
      <c r="OXC47" s="854"/>
      <c r="OXD47" s="854"/>
      <c r="OXE47" s="854"/>
      <c r="OXF47" s="854"/>
      <c r="OXG47" s="854"/>
      <c r="OXH47" s="854"/>
      <c r="OXI47" s="854"/>
      <c r="OXJ47" s="854"/>
      <c r="OXK47" s="854"/>
      <c r="OXL47" s="854"/>
      <c r="OXM47" s="854"/>
      <c r="OXN47" s="854"/>
      <c r="OXO47" s="854"/>
      <c r="OXP47" s="854"/>
      <c r="OXQ47" s="854"/>
      <c r="OXR47" s="854"/>
      <c r="OXS47" s="854"/>
      <c r="OXT47" s="854"/>
      <c r="OXU47" s="854"/>
      <c r="OXV47" s="854"/>
      <c r="OXW47" s="854"/>
      <c r="OXX47" s="854"/>
      <c r="OXY47" s="854"/>
      <c r="OXZ47" s="854"/>
      <c r="OYA47" s="854"/>
      <c r="OYB47" s="854"/>
      <c r="OYC47" s="854"/>
      <c r="OYD47" s="854"/>
      <c r="OYE47" s="854"/>
      <c r="OYF47" s="854"/>
      <c r="OYG47" s="854"/>
      <c r="OYH47" s="854"/>
      <c r="OYI47" s="854"/>
      <c r="OYJ47" s="854"/>
      <c r="OYK47" s="854"/>
      <c r="OYL47" s="854"/>
      <c r="OYM47" s="854"/>
      <c r="OYN47" s="854"/>
      <c r="OYO47" s="854"/>
      <c r="OYP47" s="854"/>
      <c r="OYQ47" s="854"/>
      <c r="OYR47" s="854"/>
      <c r="OYS47" s="854"/>
      <c r="OYT47" s="854"/>
      <c r="OYU47" s="854"/>
      <c r="OYV47" s="854"/>
      <c r="OYW47" s="854"/>
      <c r="OYX47" s="854"/>
      <c r="OYY47" s="854"/>
      <c r="OYZ47" s="854"/>
      <c r="OZA47" s="854"/>
      <c r="OZB47" s="854"/>
      <c r="OZC47" s="854"/>
      <c r="OZD47" s="854"/>
      <c r="OZE47" s="854"/>
      <c r="OZF47" s="854"/>
      <c r="OZG47" s="854"/>
      <c r="OZH47" s="854"/>
      <c r="OZI47" s="854"/>
      <c r="OZJ47" s="854"/>
      <c r="OZK47" s="854"/>
      <c r="OZL47" s="854"/>
      <c r="OZM47" s="854"/>
      <c r="OZN47" s="854"/>
      <c r="OZO47" s="854"/>
      <c r="OZP47" s="854"/>
      <c r="OZQ47" s="854"/>
      <c r="OZR47" s="854"/>
      <c r="OZS47" s="854"/>
      <c r="OZT47" s="854"/>
      <c r="OZU47" s="854"/>
      <c r="OZV47" s="854"/>
      <c r="OZW47" s="854"/>
      <c r="OZX47" s="854"/>
      <c r="OZY47" s="854"/>
      <c r="OZZ47" s="854"/>
      <c r="PAA47" s="854"/>
      <c r="PAB47" s="854"/>
      <c r="PAC47" s="854"/>
      <c r="PAD47" s="854"/>
      <c r="PAE47" s="854"/>
      <c r="PAF47" s="854"/>
      <c r="PAG47" s="854"/>
      <c r="PAH47" s="854"/>
      <c r="PAI47" s="854"/>
      <c r="PAJ47" s="854"/>
      <c r="PAK47" s="854"/>
      <c r="PAL47" s="854"/>
      <c r="PAM47" s="854"/>
      <c r="PAN47" s="854"/>
      <c r="PAO47" s="854"/>
      <c r="PAP47" s="854"/>
      <c r="PAQ47" s="854"/>
      <c r="PAR47" s="854"/>
      <c r="PAS47" s="854"/>
      <c r="PAT47" s="854"/>
      <c r="PAU47" s="854"/>
      <c r="PAV47" s="854"/>
      <c r="PAW47" s="854"/>
      <c r="PAX47" s="854"/>
      <c r="PAY47" s="854"/>
      <c r="PAZ47" s="854"/>
      <c r="PBA47" s="854"/>
      <c r="PBB47" s="854"/>
      <c r="PBC47" s="854"/>
      <c r="PBD47" s="854"/>
      <c r="PBE47" s="854"/>
      <c r="PBF47" s="854"/>
      <c r="PBG47" s="854"/>
      <c r="PBH47" s="854"/>
      <c r="PBI47" s="854"/>
      <c r="PBJ47" s="854"/>
      <c r="PBK47" s="854"/>
      <c r="PBL47" s="854"/>
      <c r="PBM47" s="854"/>
      <c r="PBN47" s="854"/>
      <c r="PBO47" s="854"/>
      <c r="PBP47" s="854"/>
      <c r="PBQ47" s="854"/>
      <c r="PBR47" s="854"/>
      <c r="PBS47" s="854"/>
      <c r="PBT47" s="854"/>
      <c r="PBU47" s="854"/>
      <c r="PBV47" s="854"/>
      <c r="PBW47" s="854"/>
      <c r="PBX47" s="854"/>
      <c r="PBY47" s="854"/>
      <c r="PBZ47" s="854"/>
      <c r="PCA47" s="854"/>
      <c r="PCB47" s="854"/>
      <c r="PCC47" s="854"/>
      <c r="PCD47" s="854"/>
      <c r="PCE47" s="854"/>
      <c r="PCF47" s="854"/>
      <c r="PCG47" s="854"/>
      <c r="PCH47" s="854"/>
      <c r="PCI47" s="854"/>
      <c r="PCJ47" s="854"/>
      <c r="PCK47" s="854"/>
      <c r="PCL47" s="854"/>
      <c r="PCM47" s="854"/>
      <c r="PCN47" s="854"/>
      <c r="PCO47" s="854"/>
      <c r="PCP47" s="854"/>
      <c r="PCQ47" s="854"/>
      <c r="PCR47" s="854"/>
      <c r="PCS47" s="854"/>
      <c r="PCT47" s="854"/>
      <c r="PCU47" s="854"/>
      <c r="PCV47" s="854"/>
      <c r="PCW47" s="854"/>
      <c r="PCX47" s="854"/>
      <c r="PCY47" s="854"/>
      <c r="PCZ47" s="854"/>
      <c r="PDA47" s="854"/>
      <c r="PDB47" s="854"/>
      <c r="PDC47" s="854"/>
      <c r="PDD47" s="854"/>
      <c r="PDE47" s="854"/>
      <c r="PDF47" s="854"/>
      <c r="PDG47" s="854"/>
      <c r="PDH47" s="854"/>
      <c r="PDI47" s="854"/>
      <c r="PDJ47" s="854"/>
      <c r="PDK47" s="854"/>
      <c r="PDL47" s="854"/>
      <c r="PDM47" s="854"/>
      <c r="PDN47" s="854"/>
      <c r="PDO47" s="854"/>
      <c r="PDP47" s="854"/>
      <c r="PDQ47" s="854"/>
      <c r="PDR47" s="854"/>
      <c r="PDS47" s="854"/>
      <c r="PDT47" s="854"/>
      <c r="PDU47" s="854"/>
      <c r="PDV47" s="854"/>
      <c r="PDW47" s="854"/>
      <c r="PDX47" s="854"/>
      <c r="PDY47" s="854"/>
      <c r="PDZ47" s="854"/>
      <c r="PEA47" s="854"/>
      <c r="PEB47" s="854"/>
      <c r="PEC47" s="854"/>
      <c r="PED47" s="854"/>
      <c r="PEE47" s="854"/>
      <c r="PEF47" s="854"/>
      <c r="PEG47" s="854"/>
      <c r="PEH47" s="854"/>
      <c r="PEI47" s="854"/>
      <c r="PEJ47" s="854"/>
      <c r="PEK47" s="854"/>
      <c r="PEL47" s="854"/>
      <c r="PEM47" s="854"/>
      <c r="PEN47" s="854"/>
      <c r="PEO47" s="854"/>
      <c r="PEP47" s="854"/>
      <c r="PEQ47" s="854"/>
      <c r="PER47" s="854"/>
      <c r="PES47" s="854"/>
      <c r="PET47" s="854"/>
      <c r="PEU47" s="854"/>
      <c r="PEV47" s="854"/>
      <c r="PEW47" s="854"/>
      <c r="PEX47" s="854"/>
      <c r="PEY47" s="854"/>
      <c r="PEZ47" s="854"/>
      <c r="PFA47" s="854"/>
      <c r="PFB47" s="854"/>
      <c r="PFC47" s="854"/>
      <c r="PFD47" s="854"/>
      <c r="PFE47" s="854"/>
      <c r="PFF47" s="854"/>
      <c r="PFG47" s="854"/>
      <c r="PFH47" s="854"/>
      <c r="PFI47" s="854"/>
      <c r="PFJ47" s="854"/>
      <c r="PFK47" s="854"/>
      <c r="PFL47" s="854"/>
      <c r="PFM47" s="854"/>
      <c r="PFN47" s="854"/>
      <c r="PFO47" s="854"/>
      <c r="PFP47" s="854"/>
      <c r="PFQ47" s="854"/>
      <c r="PFR47" s="854"/>
      <c r="PFS47" s="854"/>
      <c r="PFT47" s="854"/>
      <c r="PFU47" s="854"/>
      <c r="PFV47" s="854"/>
      <c r="PFW47" s="854"/>
      <c r="PFX47" s="854"/>
      <c r="PFY47" s="854"/>
      <c r="PFZ47" s="854"/>
      <c r="PGA47" s="854"/>
      <c r="PGB47" s="854"/>
      <c r="PGC47" s="854"/>
      <c r="PGD47" s="854"/>
      <c r="PGE47" s="854"/>
      <c r="PGF47" s="854"/>
      <c r="PGG47" s="854"/>
      <c r="PGH47" s="854"/>
      <c r="PGI47" s="854"/>
      <c r="PGJ47" s="854"/>
      <c r="PGK47" s="854"/>
      <c r="PGL47" s="854"/>
      <c r="PGM47" s="854"/>
      <c r="PGN47" s="854"/>
      <c r="PGO47" s="854"/>
      <c r="PGP47" s="854"/>
      <c r="PGQ47" s="854"/>
      <c r="PGR47" s="854"/>
      <c r="PGS47" s="854"/>
      <c r="PGT47" s="854"/>
      <c r="PGU47" s="854"/>
      <c r="PGV47" s="854"/>
      <c r="PGW47" s="854"/>
      <c r="PGX47" s="854"/>
      <c r="PGY47" s="854"/>
      <c r="PGZ47" s="854"/>
      <c r="PHA47" s="854"/>
      <c r="PHB47" s="854"/>
      <c r="PHC47" s="854"/>
      <c r="PHD47" s="854"/>
      <c r="PHE47" s="854"/>
      <c r="PHF47" s="854"/>
      <c r="PHG47" s="854"/>
      <c r="PHH47" s="854"/>
      <c r="PHI47" s="854"/>
      <c r="PHJ47" s="854"/>
      <c r="PHK47" s="854"/>
      <c r="PHL47" s="854"/>
      <c r="PHM47" s="854"/>
      <c r="PHN47" s="854"/>
      <c r="PHO47" s="854"/>
      <c r="PHP47" s="854"/>
      <c r="PHQ47" s="854"/>
      <c r="PHR47" s="854"/>
      <c r="PHS47" s="854"/>
      <c r="PHT47" s="854"/>
      <c r="PHU47" s="854"/>
      <c r="PHV47" s="854"/>
      <c r="PHW47" s="854"/>
      <c r="PHX47" s="854"/>
      <c r="PHY47" s="854"/>
      <c r="PHZ47" s="854"/>
      <c r="PIA47" s="854"/>
      <c r="PIB47" s="854"/>
      <c r="PIC47" s="854"/>
      <c r="PID47" s="854"/>
      <c r="PIE47" s="854"/>
      <c r="PIF47" s="854"/>
      <c r="PIG47" s="854"/>
      <c r="PIH47" s="854"/>
      <c r="PII47" s="854"/>
      <c r="PIJ47" s="854"/>
      <c r="PIK47" s="854"/>
      <c r="PIL47" s="854"/>
      <c r="PIM47" s="854"/>
      <c r="PIN47" s="854"/>
      <c r="PIO47" s="854"/>
      <c r="PIP47" s="854"/>
      <c r="PIQ47" s="854"/>
      <c r="PIR47" s="854"/>
      <c r="PIS47" s="854"/>
      <c r="PIT47" s="854"/>
      <c r="PIU47" s="854"/>
      <c r="PIV47" s="854"/>
      <c r="PIW47" s="854"/>
      <c r="PIX47" s="854"/>
      <c r="PIY47" s="854"/>
      <c r="PIZ47" s="854"/>
      <c r="PJA47" s="854"/>
      <c r="PJB47" s="854"/>
      <c r="PJC47" s="854"/>
      <c r="PJD47" s="854"/>
      <c r="PJE47" s="854"/>
      <c r="PJF47" s="854"/>
      <c r="PJG47" s="854"/>
      <c r="PJH47" s="854"/>
      <c r="PJI47" s="854"/>
      <c r="PJJ47" s="854"/>
      <c r="PJK47" s="854"/>
      <c r="PJL47" s="854"/>
      <c r="PJM47" s="854"/>
      <c r="PJN47" s="854"/>
      <c r="PJO47" s="854"/>
      <c r="PJP47" s="854"/>
      <c r="PJQ47" s="854"/>
      <c r="PJR47" s="854"/>
      <c r="PJS47" s="854"/>
      <c r="PJT47" s="854"/>
      <c r="PJU47" s="854"/>
      <c r="PJV47" s="854"/>
      <c r="PJW47" s="854"/>
      <c r="PJX47" s="854"/>
      <c r="PJY47" s="854"/>
      <c r="PJZ47" s="854"/>
      <c r="PKA47" s="854"/>
      <c r="PKB47" s="854"/>
      <c r="PKC47" s="854"/>
      <c r="PKD47" s="854"/>
      <c r="PKE47" s="854"/>
      <c r="PKF47" s="854"/>
      <c r="PKG47" s="854"/>
      <c r="PKH47" s="854"/>
      <c r="PKI47" s="854"/>
      <c r="PKJ47" s="854"/>
      <c r="PKK47" s="854"/>
      <c r="PKL47" s="854"/>
      <c r="PKM47" s="854"/>
      <c r="PKN47" s="854"/>
      <c r="PKO47" s="854"/>
      <c r="PKP47" s="854"/>
      <c r="PKQ47" s="854"/>
      <c r="PKR47" s="854"/>
      <c r="PKS47" s="854"/>
      <c r="PKT47" s="854"/>
      <c r="PKU47" s="854"/>
      <c r="PKV47" s="854"/>
      <c r="PKW47" s="854"/>
      <c r="PKX47" s="854"/>
      <c r="PKY47" s="854"/>
      <c r="PKZ47" s="854"/>
      <c r="PLA47" s="854"/>
      <c r="PLB47" s="854"/>
      <c r="PLC47" s="854"/>
      <c r="PLD47" s="854"/>
      <c r="PLE47" s="854"/>
      <c r="PLF47" s="854"/>
      <c r="PLG47" s="854"/>
      <c r="PLH47" s="854"/>
      <c r="PLI47" s="854"/>
      <c r="PLJ47" s="854"/>
      <c r="PLK47" s="854"/>
      <c r="PLL47" s="854"/>
      <c r="PLM47" s="854"/>
      <c r="PLN47" s="854"/>
      <c r="PLO47" s="854"/>
      <c r="PLP47" s="854"/>
      <c r="PLQ47" s="854"/>
      <c r="PLR47" s="854"/>
      <c r="PLS47" s="854"/>
      <c r="PLT47" s="854"/>
      <c r="PLU47" s="854"/>
      <c r="PLV47" s="854"/>
      <c r="PLW47" s="854"/>
      <c r="PLX47" s="854"/>
      <c r="PLY47" s="854"/>
      <c r="PLZ47" s="854"/>
      <c r="PMA47" s="854"/>
      <c r="PMB47" s="854"/>
      <c r="PMC47" s="854"/>
      <c r="PMD47" s="854"/>
      <c r="PME47" s="854"/>
      <c r="PMF47" s="854"/>
      <c r="PMG47" s="854"/>
      <c r="PMH47" s="854"/>
      <c r="PMI47" s="854"/>
      <c r="PMJ47" s="854"/>
      <c r="PMK47" s="854"/>
      <c r="PML47" s="854"/>
      <c r="PMM47" s="854"/>
      <c r="PMN47" s="854"/>
      <c r="PMO47" s="854"/>
      <c r="PMP47" s="854"/>
      <c r="PMQ47" s="854"/>
      <c r="PMR47" s="854"/>
      <c r="PMS47" s="854"/>
      <c r="PMT47" s="854"/>
      <c r="PMU47" s="854"/>
      <c r="PMV47" s="854"/>
      <c r="PMW47" s="854"/>
      <c r="PMX47" s="854"/>
      <c r="PMY47" s="854"/>
      <c r="PMZ47" s="854"/>
      <c r="PNA47" s="854"/>
      <c r="PNB47" s="854"/>
      <c r="PNC47" s="854"/>
      <c r="PND47" s="854"/>
      <c r="PNE47" s="854"/>
      <c r="PNF47" s="854"/>
      <c r="PNG47" s="854"/>
      <c r="PNH47" s="854"/>
      <c r="PNI47" s="854"/>
      <c r="PNJ47" s="854"/>
      <c r="PNK47" s="854"/>
      <c r="PNL47" s="854"/>
      <c r="PNM47" s="854"/>
      <c r="PNN47" s="854"/>
      <c r="PNO47" s="854"/>
      <c r="PNP47" s="854"/>
      <c r="PNQ47" s="854"/>
      <c r="PNR47" s="854"/>
      <c r="PNS47" s="854"/>
      <c r="PNT47" s="854"/>
      <c r="PNU47" s="854"/>
      <c r="PNV47" s="854"/>
      <c r="PNW47" s="854"/>
      <c r="PNX47" s="854"/>
      <c r="PNY47" s="854"/>
      <c r="PNZ47" s="854"/>
      <c r="POA47" s="854"/>
      <c r="POB47" s="854"/>
      <c r="POC47" s="854"/>
      <c r="POD47" s="854"/>
      <c r="POE47" s="854"/>
      <c r="POF47" s="854"/>
      <c r="POG47" s="854"/>
      <c r="POH47" s="854"/>
      <c r="POI47" s="854"/>
      <c r="POJ47" s="854"/>
      <c r="POK47" s="854"/>
      <c r="POL47" s="854"/>
      <c r="POM47" s="854"/>
      <c r="PON47" s="854"/>
      <c r="POO47" s="854"/>
      <c r="POP47" s="854"/>
      <c r="POQ47" s="854"/>
      <c r="POR47" s="854"/>
      <c r="POS47" s="854"/>
      <c r="POT47" s="854"/>
      <c r="POU47" s="854"/>
      <c r="POV47" s="854"/>
      <c r="POW47" s="854"/>
      <c r="POX47" s="854"/>
      <c r="POY47" s="854"/>
      <c r="POZ47" s="854"/>
      <c r="PPA47" s="854"/>
      <c r="PPB47" s="854"/>
      <c r="PPC47" s="854"/>
      <c r="PPD47" s="854"/>
      <c r="PPE47" s="854"/>
      <c r="PPF47" s="854"/>
      <c r="PPG47" s="854"/>
      <c r="PPH47" s="854"/>
      <c r="PPI47" s="854"/>
      <c r="PPJ47" s="854"/>
      <c r="PPK47" s="854"/>
      <c r="PPL47" s="854"/>
      <c r="PPM47" s="854"/>
      <c r="PPN47" s="854"/>
      <c r="PPO47" s="854"/>
      <c r="PPP47" s="854"/>
      <c r="PPQ47" s="854"/>
      <c r="PPR47" s="854"/>
      <c r="PPS47" s="854"/>
      <c r="PPT47" s="854"/>
      <c r="PPU47" s="854"/>
      <c r="PPV47" s="854"/>
      <c r="PPW47" s="854"/>
      <c r="PPX47" s="854"/>
      <c r="PPY47" s="854"/>
      <c r="PPZ47" s="854"/>
      <c r="PQA47" s="854"/>
      <c r="PQB47" s="854"/>
      <c r="PQC47" s="854"/>
      <c r="PQD47" s="854"/>
      <c r="PQE47" s="854"/>
      <c r="PQF47" s="854"/>
      <c r="PQG47" s="854"/>
      <c r="PQH47" s="854"/>
      <c r="PQI47" s="854"/>
      <c r="PQJ47" s="854"/>
      <c r="PQK47" s="854"/>
      <c r="PQL47" s="854"/>
      <c r="PQM47" s="854"/>
      <c r="PQN47" s="854"/>
      <c r="PQO47" s="854"/>
      <c r="PQP47" s="854"/>
      <c r="PQQ47" s="854"/>
      <c r="PQR47" s="854"/>
      <c r="PQS47" s="854"/>
      <c r="PQT47" s="854"/>
      <c r="PQU47" s="854"/>
      <c r="PQV47" s="854"/>
      <c r="PQW47" s="854"/>
      <c r="PQX47" s="854"/>
      <c r="PQY47" s="854"/>
      <c r="PQZ47" s="854"/>
      <c r="PRA47" s="854"/>
      <c r="PRB47" s="854"/>
      <c r="PRC47" s="854"/>
      <c r="PRD47" s="854"/>
      <c r="PRE47" s="854"/>
      <c r="PRF47" s="854"/>
      <c r="PRG47" s="854"/>
      <c r="PRH47" s="854"/>
      <c r="PRI47" s="854"/>
      <c r="PRJ47" s="854"/>
      <c r="PRK47" s="854"/>
      <c r="PRL47" s="854"/>
      <c r="PRM47" s="854"/>
      <c r="PRN47" s="854"/>
      <c r="PRO47" s="854"/>
      <c r="PRP47" s="854"/>
      <c r="PRQ47" s="854"/>
      <c r="PRR47" s="854"/>
      <c r="PRS47" s="854"/>
      <c r="PRT47" s="854"/>
      <c r="PRU47" s="854"/>
      <c r="PRV47" s="854"/>
      <c r="PRW47" s="854"/>
      <c r="PRX47" s="854"/>
      <c r="PRY47" s="854"/>
      <c r="PRZ47" s="854"/>
      <c r="PSA47" s="854"/>
      <c r="PSB47" s="854"/>
      <c r="PSC47" s="854"/>
      <c r="PSD47" s="854"/>
      <c r="PSE47" s="854"/>
      <c r="PSF47" s="854"/>
      <c r="PSG47" s="854"/>
      <c r="PSH47" s="854"/>
      <c r="PSI47" s="854"/>
      <c r="PSJ47" s="854"/>
      <c r="PSK47" s="854"/>
      <c r="PSL47" s="854"/>
      <c r="PSM47" s="854"/>
      <c r="PSN47" s="854"/>
      <c r="PSO47" s="854"/>
      <c r="PSP47" s="854"/>
      <c r="PSQ47" s="854"/>
      <c r="PSR47" s="854"/>
      <c r="PSS47" s="854"/>
      <c r="PST47" s="854"/>
      <c r="PSU47" s="854"/>
      <c r="PSV47" s="854"/>
      <c r="PSW47" s="854"/>
      <c r="PSX47" s="854"/>
      <c r="PSY47" s="854"/>
      <c r="PSZ47" s="854"/>
      <c r="PTA47" s="854"/>
      <c r="PTB47" s="854"/>
      <c r="PTC47" s="854"/>
      <c r="PTD47" s="854"/>
      <c r="PTE47" s="854"/>
      <c r="PTF47" s="854"/>
      <c r="PTG47" s="854"/>
      <c r="PTH47" s="854"/>
      <c r="PTI47" s="854"/>
      <c r="PTJ47" s="854"/>
      <c r="PTK47" s="854"/>
      <c r="PTL47" s="854"/>
      <c r="PTM47" s="854"/>
      <c r="PTN47" s="854"/>
      <c r="PTO47" s="854"/>
      <c r="PTP47" s="854"/>
      <c r="PTQ47" s="854"/>
      <c r="PTR47" s="854"/>
      <c r="PTS47" s="854"/>
      <c r="PTT47" s="854"/>
      <c r="PTU47" s="854"/>
      <c r="PTV47" s="854"/>
      <c r="PTW47" s="854"/>
      <c r="PTX47" s="854"/>
      <c r="PTY47" s="854"/>
      <c r="PTZ47" s="854"/>
      <c r="PUA47" s="854"/>
      <c r="PUB47" s="854"/>
      <c r="PUC47" s="854"/>
      <c r="PUD47" s="854"/>
      <c r="PUE47" s="854"/>
      <c r="PUF47" s="854"/>
      <c r="PUG47" s="854"/>
      <c r="PUH47" s="854"/>
      <c r="PUI47" s="854"/>
      <c r="PUJ47" s="854"/>
      <c r="PUK47" s="854"/>
      <c r="PUL47" s="854"/>
      <c r="PUM47" s="854"/>
      <c r="PUN47" s="854"/>
      <c r="PUO47" s="854"/>
      <c r="PUP47" s="854"/>
      <c r="PUQ47" s="854"/>
      <c r="PUR47" s="854"/>
      <c r="PUS47" s="854"/>
      <c r="PUT47" s="854"/>
      <c r="PUU47" s="854"/>
      <c r="PUV47" s="854"/>
      <c r="PUW47" s="854"/>
      <c r="PUX47" s="854"/>
      <c r="PUY47" s="854"/>
      <c r="PUZ47" s="854"/>
      <c r="PVA47" s="854"/>
      <c r="PVB47" s="854"/>
      <c r="PVC47" s="854"/>
      <c r="PVD47" s="854"/>
      <c r="PVE47" s="854"/>
      <c r="PVF47" s="854"/>
      <c r="PVG47" s="854"/>
      <c r="PVH47" s="854"/>
      <c r="PVI47" s="854"/>
      <c r="PVJ47" s="854"/>
      <c r="PVK47" s="854"/>
      <c r="PVL47" s="854"/>
      <c r="PVM47" s="854"/>
      <c r="PVN47" s="854"/>
      <c r="PVO47" s="854"/>
      <c r="PVP47" s="854"/>
      <c r="PVQ47" s="854"/>
      <c r="PVR47" s="854"/>
      <c r="PVS47" s="854"/>
      <c r="PVT47" s="854"/>
      <c r="PVU47" s="854"/>
      <c r="PVV47" s="854"/>
      <c r="PVW47" s="854"/>
      <c r="PVX47" s="854"/>
      <c r="PVY47" s="854"/>
      <c r="PVZ47" s="854"/>
      <c r="PWA47" s="854"/>
      <c r="PWB47" s="854"/>
      <c r="PWC47" s="854"/>
      <c r="PWD47" s="854"/>
      <c r="PWE47" s="854"/>
      <c r="PWF47" s="854"/>
      <c r="PWG47" s="854"/>
      <c r="PWH47" s="854"/>
      <c r="PWI47" s="854"/>
      <c r="PWJ47" s="854"/>
      <c r="PWK47" s="854"/>
      <c r="PWL47" s="854"/>
      <c r="PWM47" s="854"/>
      <c r="PWN47" s="854"/>
      <c r="PWO47" s="854"/>
      <c r="PWP47" s="854"/>
      <c r="PWQ47" s="854"/>
      <c r="PWR47" s="854"/>
      <c r="PWS47" s="854"/>
      <c r="PWT47" s="854"/>
      <c r="PWU47" s="854"/>
      <c r="PWV47" s="854"/>
      <c r="PWW47" s="854"/>
      <c r="PWX47" s="854"/>
      <c r="PWY47" s="854"/>
      <c r="PWZ47" s="854"/>
      <c r="PXA47" s="854"/>
      <c r="PXB47" s="854"/>
      <c r="PXC47" s="854"/>
      <c r="PXD47" s="854"/>
      <c r="PXE47" s="854"/>
      <c r="PXF47" s="854"/>
      <c r="PXG47" s="854"/>
      <c r="PXH47" s="854"/>
      <c r="PXI47" s="854"/>
      <c r="PXJ47" s="854"/>
      <c r="PXK47" s="854"/>
      <c r="PXL47" s="854"/>
      <c r="PXM47" s="854"/>
      <c r="PXN47" s="854"/>
      <c r="PXO47" s="854"/>
      <c r="PXP47" s="854"/>
      <c r="PXQ47" s="854"/>
      <c r="PXR47" s="854"/>
      <c r="PXS47" s="854"/>
      <c r="PXT47" s="854"/>
      <c r="PXU47" s="854"/>
      <c r="PXV47" s="854"/>
      <c r="PXW47" s="854"/>
      <c r="PXX47" s="854"/>
      <c r="PXY47" s="854"/>
      <c r="PXZ47" s="854"/>
      <c r="PYA47" s="854"/>
      <c r="PYB47" s="854"/>
      <c r="PYC47" s="854"/>
      <c r="PYD47" s="854"/>
      <c r="PYE47" s="854"/>
      <c r="PYF47" s="854"/>
      <c r="PYG47" s="854"/>
      <c r="PYH47" s="854"/>
      <c r="PYI47" s="854"/>
      <c r="PYJ47" s="854"/>
      <c r="PYK47" s="854"/>
      <c r="PYL47" s="854"/>
      <c r="PYM47" s="854"/>
      <c r="PYN47" s="854"/>
      <c r="PYO47" s="854"/>
      <c r="PYP47" s="854"/>
      <c r="PYQ47" s="854"/>
      <c r="PYR47" s="854"/>
      <c r="PYS47" s="854"/>
      <c r="PYT47" s="854"/>
      <c r="PYU47" s="854"/>
      <c r="PYV47" s="854"/>
      <c r="PYW47" s="854"/>
      <c r="PYX47" s="854"/>
      <c r="PYY47" s="854"/>
      <c r="PYZ47" s="854"/>
      <c r="PZA47" s="854"/>
      <c r="PZB47" s="854"/>
      <c r="PZC47" s="854"/>
      <c r="PZD47" s="854"/>
      <c r="PZE47" s="854"/>
      <c r="PZF47" s="854"/>
      <c r="PZG47" s="854"/>
      <c r="PZH47" s="854"/>
      <c r="PZI47" s="854"/>
      <c r="PZJ47" s="854"/>
      <c r="PZK47" s="854"/>
      <c r="PZL47" s="854"/>
      <c r="PZM47" s="854"/>
      <c r="PZN47" s="854"/>
      <c r="PZO47" s="854"/>
      <c r="PZP47" s="854"/>
      <c r="PZQ47" s="854"/>
      <c r="PZR47" s="854"/>
      <c r="PZS47" s="854"/>
      <c r="PZT47" s="854"/>
      <c r="PZU47" s="854"/>
      <c r="PZV47" s="854"/>
      <c r="PZW47" s="854"/>
      <c r="PZX47" s="854"/>
      <c r="PZY47" s="854"/>
      <c r="PZZ47" s="854"/>
      <c r="QAA47" s="854"/>
      <c r="QAB47" s="854"/>
      <c r="QAC47" s="854"/>
      <c r="QAD47" s="854"/>
      <c r="QAE47" s="854"/>
      <c r="QAF47" s="854"/>
      <c r="QAG47" s="854"/>
      <c r="QAH47" s="854"/>
      <c r="QAI47" s="854"/>
      <c r="QAJ47" s="854"/>
      <c r="QAK47" s="854"/>
      <c r="QAL47" s="854"/>
      <c r="QAM47" s="854"/>
      <c r="QAN47" s="854"/>
      <c r="QAO47" s="854"/>
      <c r="QAP47" s="854"/>
      <c r="QAQ47" s="854"/>
      <c r="QAR47" s="854"/>
      <c r="QAS47" s="854"/>
      <c r="QAT47" s="854"/>
      <c r="QAU47" s="854"/>
      <c r="QAV47" s="854"/>
      <c r="QAW47" s="854"/>
      <c r="QAX47" s="854"/>
      <c r="QAY47" s="854"/>
      <c r="QAZ47" s="854"/>
      <c r="QBA47" s="854"/>
      <c r="QBB47" s="854"/>
      <c r="QBC47" s="854"/>
      <c r="QBD47" s="854"/>
      <c r="QBE47" s="854"/>
      <c r="QBF47" s="854"/>
      <c r="QBG47" s="854"/>
      <c r="QBH47" s="854"/>
      <c r="QBI47" s="854"/>
      <c r="QBJ47" s="854"/>
      <c r="QBK47" s="854"/>
      <c r="QBL47" s="854"/>
      <c r="QBM47" s="854"/>
      <c r="QBN47" s="854"/>
      <c r="QBO47" s="854"/>
      <c r="QBP47" s="854"/>
      <c r="QBQ47" s="854"/>
      <c r="QBR47" s="854"/>
      <c r="QBS47" s="854"/>
      <c r="QBT47" s="854"/>
      <c r="QBU47" s="854"/>
      <c r="QBV47" s="854"/>
      <c r="QBW47" s="854"/>
      <c r="QBX47" s="854"/>
      <c r="QBY47" s="854"/>
      <c r="QBZ47" s="854"/>
      <c r="QCA47" s="854"/>
      <c r="QCB47" s="854"/>
      <c r="QCC47" s="854"/>
      <c r="QCD47" s="854"/>
      <c r="QCE47" s="854"/>
      <c r="QCF47" s="854"/>
      <c r="QCG47" s="854"/>
      <c r="QCH47" s="854"/>
      <c r="QCI47" s="854"/>
      <c r="QCJ47" s="854"/>
      <c r="QCK47" s="854"/>
      <c r="QCL47" s="854"/>
      <c r="QCM47" s="854"/>
      <c r="QCN47" s="854"/>
      <c r="QCO47" s="854"/>
      <c r="QCP47" s="854"/>
      <c r="QCQ47" s="854"/>
      <c r="QCR47" s="854"/>
      <c r="QCS47" s="854"/>
      <c r="QCT47" s="854"/>
      <c r="QCU47" s="854"/>
      <c r="QCV47" s="854"/>
      <c r="QCW47" s="854"/>
      <c r="QCX47" s="854"/>
      <c r="QCY47" s="854"/>
      <c r="QCZ47" s="854"/>
      <c r="QDA47" s="854"/>
      <c r="QDB47" s="854"/>
      <c r="QDC47" s="854"/>
      <c r="QDD47" s="854"/>
      <c r="QDE47" s="854"/>
      <c r="QDF47" s="854"/>
      <c r="QDG47" s="854"/>
      <c r="QDH47" s="854"/>
      <c r="QDI47" s="854"/>
      <c r="QDJ47" s="854"/>
      <c r="QDK47" s="854"/>
      <c r="QDL47" s="854"/>
      <c r="QDM47" s="854"/>
      <c r="QDN47" s="854"/>
      <c r="QDO47" s="854"/>
      <c r="QDP47" s="854"/>
      <c r="QDQ47" s="854"/>
      <c r="QDR47" s="854"/>
      <c r="QDS47" s="854"/>
      <c r="QDT47" s="854"/>
      <c r="QDU47" s="854"/>
      <c r="QDV47" s="854"/>
      <c r="QDW47" s="854"/>
      <c r="QDX47" s="854"/>
      <c r="QDY47" s="854"/>
      <c r="QDZ47" s="854"/>
      <c r="QEA47" s="854"/>
      <c r="QEB47" s="854"/>
      <c r="QEC47" s="854"/>
      <c r="QED47" s="854"/>
      <c r="QEE47" s="854"/>
      <c r="QEF47" s="854"/>
      <c r="QEG47" s="854"/>
      <c r="QEH47" s="854"/>
      <c r="QEI47" s="854"/>
      <c r="QEJ47" s="854"/>
      <c r="QEK47" s="854"/>
      <c r="QEL47" s="854"/>
      <c r="QEM47" s="854"/>
      <c r="QEN47" s="854"/>
      <c r="QEO47" s="854"/>
      <c r="QEP47" s="854"/>
      <c r="QEQ47" s="854"/>
      <c r="QER47" s="854"/>
      <c r="QES47" s="854"/>
      <c r="QET47" s="854"/>
      <c r="QEU47" s="854"/>
      <c r="QEV47" s="854"/>
      <c r="QEW47" s="854"/>
      <c r="QEX47" s="854"/>
      <c r="QEY47" s="854"/>
      <c r="QEZ47" s="854"/>
      <c r="QFA47" s="854"/>
      <c r="QFB47" s="854"/>
      <c r="QFC47" s="854"/>
      <c r="QFD47" s="854"/>
      <c r="QFE47" s="854"/>
      <c r="QFF47" s="854"/>
      <c r="QFG47" s="854"/>
      <c r="QFH47" s="854"/>
      <c r="QFI47" s="854"/>
      <c r="QFJ47" s="854"/>
      <c r="QFK47" s="854"/>
      <c r="QFL47" s="854"/>
      <c r="QFM47" s="854"/>
      <c r="QFN47" s="854"/>
      <c r="QFO47" s="854"/>
      <c r="QFP47" s="854"/>
      <c r="QFQ47" s="854"/>
      <c r="QFR47" s="854"/>
      <c r="QFS47" s="854"/>
      <c r="QFT47" s="854"/>
      <c r="QFU47" s="854"/>
      <c r="QFV47" s="854"/>
      <c r="QFW47" s="854"/>
      <c r="QFX47" s="854"/>
      <c r="QFY47" s="854"/>
      <c r="QFZ47" s="854"/>
      <c r="QGA47" s="854"/>
      <c r="QGB47" s="854"/>
      <c r="QGC47" s="854"/>
      <c r="QGD47" s="854"/>
      <c r="QGE47" s="854"/>
      <c r="QGF47" s="854"/>
      <c r="QGG47" s="854"/>
      <c r="QGH47" s="854"/>
      <c r="QGI47" s="854"/>
      <c r="QGJ47" s="854"/>
      <c r="QGK47" s="854"/>
      <c r="QGL47" s="854"/>
      <c r="QGM47" s="854"/>
      <c r="QGN47" s="854"/>
      <c r="QGO47" s="854"/>
      <c r="QGP47" s="854"/>
      <c r="QGQ47" s="854"/>
      <c r="QGR47" s="854"/>
      <c r="QGS47" s="854"/>
      <c r="QGT47" s="854"/>
      <c r="QGU47" s="854"/>
      <c r="QGV47" s="854"/>
      <c r="QGW47" s="854"/>
      <c r="QGX47" s="854"/>
      <c r="QGY47" s="854"/>
      <c r="QGZ47" s="854"/>
      <c r="QHA47" s="854"/>
      <c r="QHB47" s="854"/>
      <c r="QHC47" s="854"/>
      <c r="QHD47" s="854"/>
      <c r="QHE47" s="854"/>
      <c r="QHF47" s="854"/>
      <c r="QHG47" s="854"/>
      <c r="QHH47" s="854"/>
      <c r="QHI47" s="854"/>
      <c r="QHJ47" s="854"/>
      <c r="QHK47" s="854"/>
      <c r="QHL47" s="854"/>
      <c r="QHM47" s="854"/>
      <c r="QHN47" s="854"/>
      <c r="QHO47" s="854"/>
      <c r="QHP47" s="854"/>
      <c r="QHQ47" s="854"/>
      <c r="QHR47" s="854"/>
      <c r="QHS47" s="854"/>
      <c r="QHT47" s="854"/>
      <c r="QHU47" s="854"/>
      <c r="QHV47" s="854"/>
      <c r="QHW47" s="854"/>
      <c r="QHX47" s="854"/>
      <c r="QHY47" s="854"/>
      <c r="QHZ47" s="854"/>
      <c r="QIA47" s="854"/>
      <c r="QIB47" s="854"/>
      <c r="QIC47" s="854"/>
      <c r="QID47" s="854"/>
      <c r="QIE47" s="854"/>
      <c r="QIF47" s="854"/>
      <c r="QIG47" s="854"/>
      <c r="QIH47" s="854"/>
      <c r="QII47" s="854"/>
      <c r="QIJ47" s="854"/>
      <c r="QIK47" s="854"/>
      <c r="QIL47" s="854"/>
      <c r="QIM47" s="854"/>
      <c r="QIN47" s="854"/>
      <c r="QIO47" s="854"/>
      <c r="QIP47" s="854"/>
      <c r="QIQ47" s="854"/>
      <c r="QIR47" s="854"/>
      <c r="QIS47" s="854"/>
      <c r="QIT47" s="854"/>
      <c r="QIU47" s="854"/>
      <c r="QIV47" s="854"/>
      <c r="QIW47" s="854"/>
      <c r="QIX47" s="854"/>
      <c r="QIY47" s="854"/>
      <c r="QIZ47" s="854"/>
      <c r="QJA47" s="854"/>
      <c r="QJB47" s="854"/>
      <c r="QJC47" s="854"/>
      <c r="QJD47" s="854"/>
      <c r="QJE47" s="854"/>
      <c r="QJF47" s="854"/>
      <c r="QJG47" s="854"/>
      <c r="QJH47" s="854"/>
      <c r="QJI47" s="854"/>
      <c r="QJJ47" s="854"/>
      <c r="QJK47" s="854"/>
      <c r="QJL47" s="854"/>
      <c r="QJM47" s="854"/>
      <c r="QJN47" s="854"/>
      <c r="QJO47" s="854"/>
      <c r="QJP47" s="854"/>
      <c r="QJQ47" s="854"/>
      <c r="QJR47" s="854"/>
      <c r="QJS47" s="854"/>
      <c r="QJT47" s="854"/>
      <c r="QJU47" s="854"/>
      <c r="QJV47" s="854"/>
      <c r="QJW47" s="854"/>
      <c r="QJX47" s="854"/>
      <c r="QJY47" s="854"/>
      <c r="QJZ47" s="854"/>
      <c r="QKA47" s="854"/>
      <c r="QKB47" s="854"/>
      <c r="QKC47" s="854"/>
      <c r="QKD47" s="854"/>
      <c r="QKE47" s="854"/>
      <c r="QKF47" s="854"/>
      <c r="QKG47" s="854"/>
      <c r="QKH47" s="854"/>
      <c r="QKI47" s="854"/>
      <c r="QKJ47" s="854"/>
      <c r="QKK47" s="854"/>
      <c r="QKL47" s="854"/>
      <c r="QKM47" s="854"/>
      <c r="QKN47" s="854"/>
      <c r="QKO47" s="854"/>
      <c r="QKP47" s="854"/>
      <c r="QKQ47" s="854"/>
      <c r="QKR47" s="854"/>
      <c r="QKS47" s="854"/>
      <c r="QKT47" s="854"/>
      <c r="QKU47" s="854"/>
      <c r="QKV47" s="854"/>
      <c r="QKW47" s="854"/>
      <c r="QKX47" s="854"/>
      <c r="QKY47" s="854"/>
      <c r="QKZ47" s="854"/>
      <c r="QLA47" s="854"/>
      <c r="QLB47" s="854"/>
      <c r="QLC47" s="854"/>
      <c r="QLD47" s="854"/>
      <c r="QLE47" s="854"/>
      <c r="QLF47" s="854"/>
      <c r="QLG47" s="854"/>
      <c r="QLH47" s="854"/>
      <c r="QLI47" s="854"/>
      <c r="QLJ47" s="854"/>
      <c r="QLK47" s="854"/>
      <c r="QLL47" s="854"/>
      <c r="QLM47" s="854"/>
      <c r="QLN47" s="854"/>
      <c r="QLO47" s="854"/>
      <c r="QLP47" s="854"/>
      <c r="QLQ47" s="854"/>
      <c r="QLR47" s="854"/>
      <c r="QLS47" s="854"/>
      <c r="QLT47" s="854"/>
      <c r="QLU47" s="854"/>
      <c r="QLV47" s="854"/>
      <c r="QLW47" s="854"/>
      <c r="QLX47" s="854"/>
      <c r="QLY47" s="854"/>
      <c r="QLZ47" s="854"/>
      <c r="QMA47" s="854"/>
      <c r="QMB47" s="854"/>
      <c r="QMC47" s="854"/>
      <c r="QMD47" s="854"/>
      <c r="QME47" s="854"/>
      <c r="QMF47" s="854"/>
      <c r="QMG47" s="854"/>
      <c r="QMH47" s="854"/>
      <c r="QMI47" s="854"/>
      <c r="QMJ47" s="854"/>
      <c r="QMK47" s="854"/>
      <c r="QML47" s="854"/>
      <c r="QMM47" s="854"/>
      <c r="QMN47" s="854"/>
      <c r="QMO47" s="854"/>
      <c r="QMP47" s="854"/>
      <c r="QMQ47" s="854"/>
      <c r="QMR47" s="854"/>
      <c r="QMS47" s="854"/>
      <c r="QMT47" s="854"/>
      <c r="QMU47" s="854"/>
      <c r="QMV47" s="854"/>
      <c r="QMW47" s="854"/>
      <c r="QMX47" s="854"/>
      <c r="QMY47" s="854"/>
      <c r="QMZ47" s="854"/>
      <c r="QNA47" s="854"/>
      <c r="QNB47" s="854"/>
      <c r="QNC47" s="854"/>
      <c r="QND47" s="854"/>
      <c r="QNE47" s="854"/>
      <c r="QNF47" s="854"/>
      <c r="QNG47" s="854"/>
      <c r="QNH47" s="854"/>
      <c r="QNI47" s="854"/>
      <c r="QNJ47" s="854"/>
      <c r="QNK47" s="854"/>
      <c r="QNL47" s="854"/>
      <c r="QNM47" s="854"/>
      <c r="QNN47" s="854"/>
      <c r="QNO47" s="854"/>
      <c r="QNP47" s="854"/>
      <c r="QNQ47" s="854"/>
      <c r="QNR47" s="854"/>
      <c r="QNS47" s="854"/>
      <c r="QNT47" s="854"/>
      <c r="QNU47" s="854"/>
      <c r="QNV47" s="854"/>
      <c r="QNW47" s="854"/>
      <c r="QNX47" s="854"/>
      <c r="QNY47" s="854"/>
      <c r="QNZ47" s="854"/>
      <c r="QOA47" s="854"/>
      <c r="QOB47" s="854"/>
      <c r="QOC47" s="854"/>
      <c r="QOD47" s="854"/>
      <c r="QOE47" s="854"/>
      <c r="QOF47" s="854"/>
      <c r="QOG47" s="854"/>
      <c r="QOH47" s="854"/>
      <c r="QOI47" s="854"/>
      <c r="QOJ47" s="854"/>
      <c r="QOK47" s="854"/>
      <c r="QOL47" s="854"/>
      <c r="QOM47" s="854"/>
      <c r="QON47" s="854"/>
      <c r="QOO47" s="854"/>
      <c r="QOP47" s="854"/>
      <c r="QOQ47" s="854"/>
      <c r="QOR47" s="854"/>
      <c r="QOS47" s="854"/>
      <c r="QOT47" s="854"/>
      <c r="QOU47" s="854"/>
      <c r="QOV47" s="854"/>
      <c r="QOW47" s="854"/>
      <c r="QOX47" s="854"/>
      <c r="QOY47" s="854"/>
      <c r="QOZ47" s="854"/>
      <c r="QPA47" s="854"/>
      <c r="QPB47" s="854"/>
      <c r="QPC47" s="854"/>
      <c r="QPD47" s="854"/>
      <c r="QPE47" s="854"/>
      <c r="QPF47" s="854"/>
      <c r="QPG47" s="854"/>
      <c r="QPH47" s="854"/>
      <c r="QPI47" s="854"/>
      <c r="QPJ47" s="854"/>
      <c r="QPK47" s="854"/>
      <c r="QPL47" s="854"/>
      <c r="QPM47" s="854"/>
      <c r="QPN47" s="854"/>
      <c r="QPO47" s="854"/>
      <c r="QPP47" s="854"/>
      <c r="QPQ47" s="854"/>
      <c r="QPR47" s="854"/>
      <c r="QPS47" s="854"/>
      <c r="QPT47" s="854"/>
      <c r="QPU47" s="854"/>
      <c r="QPV47" s="854"/>
      <c r="QPW47" s="854"/>
      <c r="QPX47" s="854"/>
      <c r="QPY47" s="854"/>
      <c r="QPZ47" s="854"/>
      <c r="QQA47" s="854"/>
      <c r="QQB47" s="854"/>
      <c r="QQC47" s="854"/>
      <c r="QQD47" s="854"/>
      <c r="QQE47" s="854"/>
      <c r="QQF47" s="854"/>
      <c r="QQG47" s="854"/>
      <c r="QQH47" s="854"/>
      <c r="QQI47" s="854"/>
      <c r="QQJ47" s="854"/>
      <c r="QQK47" s="854"/>
      <c r="QQL47" s="854"/>
      <c r="QQM47" s="854"/>
      <c r="QQN47" s="854"/>
      <c r="QQO47" s="854"/>
      <c r="QQP47" s="854"/>
      <c r="QQQ47" s="854"/>
      <c r="QQR47" s="854"/>
      <c r="QQS47" s="854"/>
      <c r="QQT47" s="854"/>
      <c r="QQU47" s="854"/>
      <c r="QQV47" s="854"/>
      <c r="QQW47" s="854"/>
      <c r="QQX47" s="854"/>
      <c r="QQY47" s="854"/>
      <c r="QQZ47" s="854"/>
      <c r="QRA47" s="854"/>
      <c r="QRB47" s="854"/>
      <c r="QRC47" s="854"/>
      <c r="QRD47" s="854"/>
      <c r="QRE47" s="854"/>
      <c r="QRF47" s="854"/>
      <c r="QRG47" s="854"/>
      <c r="QRH47" s="854"/>
      <c r="QRI47" s="854"/>
      <c r="QRJ47" s="854"/>
      <c r="QRK47" s="854"/>
      <c r="QRL47" s="854"/>
      <c r="QRM47" s="854"/>
      <c r="QRN47" s="854"/>
      <c r="QRO47" s="854"/>
      <c r="QRP47" s="854"/>
      <c r="QRQ47" s="854"/>
      <c r="QRR47" s="854"/>
      <c r="QRS47" s="854"/>
      <c r="QRT47" s="854"/>
      <c r="QRU47" s="854"/>
      <c r="QRV47" s="854"/>
      <c r="QRW47" s="854"/>
      <c r="QRX47" s="854"/>
      <c r="QRY47" s="854"/>
      <c r="QRZ47" s="854"/>
      <c r="QSA47" s="854"/>
      <c r="QSB47" s="854"/>
      <c r="QSC47" s="854"/>
      <c r="QSD47" s="854"/>
      <c r="QSE47" s="854"/>
      <c r="QSF47" s="854"/>
      <c r="QSG47" s="854"/>
      <c r="QSH47" s="854"/>
      <c r="QSI47" s="854"/>
      <c r="QSJ47" s="854"/>
      <c r="QSK47" s="854"/>
      <c r="QSL47" s="854"/>
      <c r="QSM47" s="854"/>
      <c r="QSN47" s="854"/>
      <c r="QSO47" s="854"/>
      <c r="QSP47" s="854"/>
      <c r="QSQ47" s="854"/>
      <c r="QSR47" s="854"/>
      <c r="QSS47" s="854"/>
      <c r="QST47" s="854"/>
      <c r="QSU47" s="854"/>
      <c r="QSV47" s="854"/>
      <c r="QSW47" s="854"/>
      <c r="QSX47" s="854"/>
      <c r="QSY47" s="854"/>
      <c r="QSZ47" s="854"/>
      <c r="QTA47" s="854"/>
      <c r="QTB47" s="854"/>
      <c r="QTC47" s="854"/>
      <c r="QTD47" s="854"/>
      <c r="QTE47" s="854"/>
      <c r="QTF47" s="854"/>
      <c r="QTG47" s="854"/>
      <c r="QTH47" s="854"/>
      <c r="QTI47" s="854"/>
      <c r="QTJ47" s="854"/>
      <c r="QTK47" s="854"/>
      <c r="QTL47" s="854"/>
      <c r="QTM47" s="854"/>
      <c r="QTN47" s="854"/>
      <c r="QTO47" s="854"/>
      <c r="QTP47" s="854"/>
      <c r="QTQ47" s="854"/>
      <c r="QTR47" s="854"/>
      <c r="QTS47" s="854"/>
      <c r="QTT47" s="854"/>
      <c r="QTU47" s="854"/>
      <c r="QTV47" s="854"/>
      <c r="QTW47" s="854"/>
      <c r="QTX47" s="854"/>
      <c r="QTY47" s="854"/>
      <c r="QTZ47" s="854"/>
      <c r="QUA47" s="854"/>
      <c r="QUB47" s="854"/>
      <c r="QUC47" s="854"/>
      <c r="QUD47" s="854"/>
      <c r="QUE47" s="854"/>
      <c r="QUF47" s="854"/>
      <c r="QUG47" s="854"/>
      <c r="QUH47" s="854"/>
      <c r="QUI47" s="854"/>
      <c r="QUJ47" s="854"/>
      <c r="QUK47" s="854"/>
      <c r="QUL47" s="854"/>
      <c r="QUM47" s="854"/>
      <c r="QUN47" s="854"/>
      <c r="QUO47" s="854"/>
      <c r="QUP47" s="854"/>
      <c r="QUQ47" s="854"/>
      <c r="QUR47" s="854"/>
      <c r="QUS47" s="854"/>
      <c r="QUT47" s="854"/>
      <c r="QUU47" s="854"/>
      <c r="QUV47" s="854"/>
      <c r="QUW47" s="854"/>
      <c r="QUX47" s="854"/>
      <c r="QUY47" s="854"/>
      <c r="QUZ47" s="854"/>
      <c r="QVA47" s="854"/>
      <c r="QVB47" s="854"/>
      <c r="QVC47" s="854"/>
      <c r="QVD47" s="854"/>
      <c r="QVE47" s="854"/>
      <c r="QVF47" s="854"/>
      <c r="QVG47" s="854"/>
      <c r="QVH47" s="854"/>
      <c r="QVI47" s="854"/>
      <c r="QVJ47" s="854"/>
      <c r="QVK47" s="854"/>
      <c r="QVL47" s="854"/>
      <c r="QVM47" s="854"/>
      <c r="QVN47" s="854"/>
      <c r="QVO47" s="854"/>
      <c r="QVP47" s="854"/>
      <c r="QVQ47" s="854"/>
      <c r="QVR47" s="854"/>
      <c r="QVS47" s="854"/>
      <c r="QVT47" s="854"/>
      <c r="QVU47" s="854"/>
      <c r="QVV47" s="854"/>
      <c r="QVW47" s="854"/>
      <c r="QVX47" s="854"/>
      <c r="QVY47" s="854"/>
      <c r="QVZ47" s="854"/>
      <c r="QWA47" s="854"/>
      <c r="QWB47" s="854"/>
      <c r="QWC47" s="854"/>
      <c r="QWD47" s="854"/>
      <c r="QWE47" s="854"/>
      <c r="QWF47" s="854"/>
      <c r="QWG47" s="854"/>
      <c r="QWH47" s="854"/>
      <c r="QWI47" s="854"/>
      <c r="QWJ47" s="854"/>
      <c r="QWK47" s="854"/>
      <c r="QWL47" s="854"/>
      <c r="QWM47" s="854"/>
      <c r="QWN47" s="854"/>
      <c r="QWO47" s="854"/>
      <c r="QWP47" s="854"/>
      <c r="QWQ47" s="854"/>
      <c r="QWR47" s="854"/>
      <c r="QWS47" s="854"/>
      <c r="QWT47" s="854"/>
      <c r="QWU47" s="854"/>
      <c r="QWV47" s="854"/>
      <c r="QWW47" s="854"/>
      <c r="QWX47" s="854"/>
      <c r="QWY47" s="854"/>
      <c r="QWZ47" s="854"/>
      <c r="QXA47" s="854"/>
      <c r="QXB47" s="854"/>
      <c r="QXC47" s="854"/>
      <c r="QXD47" s="854"/>
      <c r="QXE47" s="854"/>
      <c r="QXF47" s="854"/>
      <c r="QXG47" s="854"/>
      <c r="QXH47" s="854"/>
      <c r="QXI47" s="854"/>
      <c r="QXJ47" s="854"/>
      <c r="QXK47" s="854"/>
      <c r="QXL47" s="854"/>
      <c r="QXM47" s="854"/>
      <c r="QXN47" s="854"/>
      <c r="QXO47" s="854"/>
      <c r="QXP47" s="854"/>
      <c r="QXQ47" s="854"/>
      <c r="QXR47" s="854"/>
      <c r="QXS47" s="854"/>
      <c r="QXT47" s="854"/>
      <c r="QXU47" s="854"/>
      <c r="QXV47" s="854"/>
      <c r="QXW47" s="854"/>
      <c r="QXX47" s="854"/>
      <c r="QXY47" s="854"/>
      <c r="QXZ47" s="854"/>
      <c r="QYA47" s="854"/>
      <c r="QYB47" s="854"/>
      <c r="QYC47" s="854"/>
      <c r="QYD47" s="854"/>
      <c r="QYE47" s="854"/>
      <c r="QYF47" s="854"/>
      <c r="QYG47" s="854"/>
      <c r="QYH47" s="854"/>
      <c r="QYI47" s="854"/>
      <c r="QYJ47" s="854"/>
      <c r="QYK47" s="854"/>
      <c r="QYL47" s="854"/>
      <c r="QYM47" s="854"/>
      <c r="QYN47" s="854"/>
      <c r="QYO47" s="854"/>
      <c r="QYP47" s="854"/>
      <c r="QYQ47" s="854"/>
      <c r="QYR47" s="854"/>
      <c r="QYS47" s="854"/>
      <c r="QYT47" s="854"/>
      <c r="QYU47" s="854"/>
      <c r="QYV47" s="854"/>
      <c r="QYW47" s="854"/>
      <c r="QYX47" s="854"/>
      <c r="QYY47" s="854"/>
      <c r="QYZ47" s="854"/>
      <c r="QZA47" s="854"/>
      <c r="QZB47" s="854"/>
      <c r="QZC47" s="854"/>
      <c r="QZD47" s="854"/>
      <c r="QZE47" s="854"/>
      <c r="QZF47" s="854"/>
      <c r="QZG47" s="854"/>
      <c r="QZH47" s="854"/>
      <c r="QZI47" s="854"/>
      <c r="QZJ47" s="854"/>
      <c r="QZK47" s="854"/>
      <c r="QZL47" s="854"/>
      <c r="QZM47" s="854"/>
      <c r="QZN47" s="854"/>
      <c r="QZO47" s="854"/>
      <c r="QZP47" s="854"/>
      <c r="QZQ47" s="854"/>
      <c r="QZR47" s="854"/>
      <c r="QZS47" s="854"/>
      <c r="QZT47" s="854"/>
      <c r="QZU47" s="854"/>
      <c r="QZV47" s="854"/>
      <c r="QZW47" s="854"/>
      <c r="QZX47" s="854"/>
      <c r="QZY47" s="854"/>
      <c r="QZZ47" s="854"/>
      <c r="RAA47" s="854"/>
      <c r="RAB47" s="854"/>
      <c r="RAC47" s="854"/>
      <c r="RAD47" s="854"/>
      <c r="RAE47" s="854"/>
      <c r="RAF47" s="854"/>
      <c r="RAG47" s="854"/>
      <c r="RAH47" s="854"/>
      <c r="RAI47" s="854"/>
      <c r="RAJ47" s="854"/>
      <c r="RAK47" s="854"/>
      <c r="RAL47" s="854"/>
      <c r="RAM47" s="854"/>
      <c r="RAN47" s="854"/>
      <c r="RAO47" s="854"/>
      <c r="RAP47" s="854"/>
      <c r="RAQ47" s="854"/>
      <c r="RAR47" s="854"/>
      <c r="RAS47" s="854"/>
      <c r="RAT47" s="854"/>
      <c r="RAU47" s="854"/>
      <c r="RAV47" s="854"/>
      <c r="RAW47" s="854"/>
      <c r="RAX47" s="854"/>
      <c r="RAY47" s="854"/>
      <c r="RAZ47" s="854"/>
      <c r="RBA47" s="854"/>
      <c r="RBB47" s="854"/>
      <c r="RBC47" s="854"/>
      <c r="RBD47" s="854"/>
      <c r="RBE47" s="854"/>
      <c r="RBF47" s="854"/>
      <c r="RBG47" s="854"/>
      <c r="RBH47" s="854"/>
      <c r="RBI47" s="854"/>
      <c r="RBJ47" s="854"/>
      <c r="RBK47" s="854"/>
      <c r="RBL47" s="854"/>
      <c r="RBM47" s="854"/>
      <c r="RBN47" s="854"/>
      <c r="RBO47" s="854"/>
      <c r="RBP47" s="854"/>
      <c r="RBQ47" s="854"/>
      <c r="RBR47" s="854"/>
      <c r="RBS47" s="854"/>
      <c r="RBT47" s="854"/>
      <c r="RBU47" s="854"/>
      <c r="RBV47" s="854"/>
      <c r="RBW47" s="854"/>
      <c r="RBX47" s="854"/>
      <c r="RBY47" s="854"/>
      <c r="RBZ47" s="854"/>
      <c r="RCA47" s="854"/>
      <c r="RCB47" s="854"/>
      <c r="RCC47" s="854"/>
      <c r="RCD47" s="854"/>
      <c r="RCE47" s="854"/>
      <c r="RCF47" s="854"/>
      <c r="RCG47" s="854"/>
      <c r="RCH47" s="854"/>
      <c r="RCI47" s="854"/>
      <c r="RCJ47" s="854"/>
      <c r="RCK47" s="854"/>
      <c r="RCL47" s="854"/>
      <c r="RCM47" s="854"/>
      <c r="RCN47" s="854"/>
      <c r="RCO47" s="854"/>
      <c r="RCP47" s="854"/>
      <c r="RCQ47" s="854"/>
      <c r="RCR47" s="854"/>
      <c r="RCS47" s="854"/>
      <c r="RCT47" s="854"/>
      <c r="RCU47" s="854"/>
      <c r="RCV47" s="854"/>
      <c r="RCW47" s="854"/>
      <c r="RCX47" s="854"/>
      <c r="RCY47" s="854"/>
      <c r="RCZ47" s="854"/>
      <c r="RDA47" s="854"/>
      <c r="RDB47" s="854"/>
      <c r="RDC47" s="854"/>
      <c r="RDD47" s="854"/>
      <c r="RDE47" s="854"/>
      <c r="RDF47" s="854"/>
      <c r="RDG47" s="854"/>
      <c r="RDH47" s="854"/>
      <c r="RDI47" s="854"/>
      <c r="RDJ47" s="854"/>
      <c r="RDK47" s="854"/>
      <c r="RDL47" s="854"/>
      <c r="RDM47" s="854"/>
      <c r="RDN47" s="854"/>
      <c r="RDO47" s="854"/>
      <c r="RDP47" s="854"/>
      <c r="RDQ47" s="854"/>
      <c r="RDR47" s="854"/>
      <c r="RDS47" s="854"/>
      <c r="RDT47" s="854"/>
      <c r="RDU47" s="854"/>
      <c r="RDV47" s="854"/>
      <c r="RDW47" s="854"/>
      <c r="RDX47" s="854"/>
      <c r="RDY47" s="854"/>
      <c r="RDZ47" s="854"/>
      <c r="REA47" s="854"/>
      <c r="REB47" s="854"/>
      <c r="REC47" s="854"/>
      <c r="RED47" s="854"/>
      <c r="REE47" s="854"/>
      <c r="REF47" s="854"/>
      <c r="REG47" s="854"/>
      <c r="REH47" s="854"/>
      <c r="REI47" s="854"/>
      <c r="REJ47" s="854"/>
      <c r="REK47" s="854"/>
      <c r="REL47" s="854"/>
      <c r="REM47" s="854"/>
      <c r="REN47" s="854"/>
      <c r="REO47" s="854"/>
      <c r="REP47" s="854"/>
      <c r="REQ47" s="854"/>
      <c r="RER47" s="854"/>
      <c r="RES47" s="854"/>
      <c r="RET47" s="854"/>
      <c r="REU47" s="854"/>
      <c r="REV47" s="854"/>
      <c r="REW47" s="854"/>
      <c r="REX47" s="854"/>
      <c r="REY47" s="854"/>
      <c r="REZ47" s="854"/>
      <c r="RFA47" s="854"/>
      <c r="RFB47" s="854"/>
      <c r="RFC47" s="854"/>
      <c r="RFD47" s="854"/>
      <c r="RFE47" s="854"/>
      <c r="RFF47" s="854"/>
      <c r="RFG47" s="854"/>
      <c r="RFH47" s="854"/>
      <c r="RFI47" s="854"/>
      <c r="RFJ47" s="854"/>
      <c r="RFK47" s="854"/>
      <c r="RFL47" s="854"/>
      <c r="RFM47" s="854"/>
      <c r="RFN47" s="854"/>
      <c r="RFO47" s="854"/>
      <c r="RFP47" s="854"/>
      <c r="RFQ47" s="854"/>
      <c r="RFR47" s="854"/>
      <c r="RFS47" s="854"/>
      <c r="RFT47" s="854"/>
      <c r="RFU47" s="854"/>
      <c r="RFV47" s="854"/>
      <c r="RFW47" s="854"/>
      <c r="RFX47" s="854"/>
      <c r="RFY47" s="854"/>
      <c r="RFZ47" s="854"/>
      <c r="RGA47" s="854"/>
      <c r="RGB47" s="854"/>
      <c r="RGC47" s="854"/>
      <c r="RGD47" s="854"/>
      <c r="RGE47" s="854"/>
      <c r="RGF47" s="854"/>
      <c r="RGG47" s="854"/>
      <c r="RGH47" s="854"/>
      <c r="RGI47" s="854"/>
      <c r="RGJ47" s="854"/>
      <c r="RGK47" s="854"/>
      <c r="RGL47" s="854"/>
      <c r="RGM47" s="854"/>
      <c r="RGN47" s="854"/>
      <c r="RGO47" s="854"/>
      <c r="RGP47" s="854"/>
      <c r="RGQ47" s="854"/>
      <c r="RGR47" s="854"/>
      <c r="RGS47" s="854"/>
      <c r="RGT47" s="854"/>
      <c r="RGU47" s="854"/>
      <c r="RGV47" s="854"/>
      <c r="RGW47" s="854"/>
      <c r="RGX47" s="854"/>
      <c r="RGY47" s="854"/>
      <c r="RGZ47" s="854"/>
      <c r="RHA47" s="854"/>
      <c r="RHB47" s="854"/>
      <c r="RHC47" s="854"/>
      <c r="RHD47" s="854"/>
      <c r="RHE47" s="854"/>
      <c r="RHF47" s="854"/>
      <c r="RHG47" s="854"/>
      <c r="RHH47" s="854"/>
      <c r="RHI47" s="854"/>
      <c r="RHJ47" s="854"/>
      <c r="RHK47" s="854"/>
      <c r="RHL47" s="854"/>
      <c r="RHM47" s="854"/>
      <c r="RHN47" s="854"/>
      <c r="RHO47" s="854"/>
      <c r="RHP47" s="854"/>
      <c r="RHQ47" s="854"/>
      <c r="RHR47" s="854"/>
      <c r="RHS47" s="854"/>
      <c r="RHT47" s="854"/>
      <c r="RHU47" s="854"/>
      <c r="RHV47" s="854"/>
      <c r="RHW47" s="854"/>
      <c r="RHX47" s="854"/>
      <c r="RHY47" s="854"/>
      <c r="RHZ47" s="854"/>
      <c r="RIA47" s="854"/>
      <c r="RIB47" s="854"/>
      <c r="RIC47" s="854"/>
      <c r="RID47" s="854"/>
      <c r="RIE47" s="854"/>
      <c r="RIF47" s="854"/>
      <c r="RIG47" s="854"/>
      <c r="RIH47" s="854"/>
      <c r="RII47" s="854"/>
      <c r="RIJ47" s="854"/>
      <c r="RIK47" s="854"/>
      <c r="RIL47" s="854"/>
      <c r="RIM47" s="854"/>
      <c r="RIN47" s="854"/>
      <c r="RIO47" s="854"/>
      <c r="RIP47" s="854"/>
      <c r="RIQ47" s="854"/>
      <c r="RIR47" s="854"/>
      <c r="RIS47" s="854"/>
      <c r="RIT47" s="854"/>
      <c r="RIU47" s="854"/>
      <c r="RIV47" s="854"/>
      <c r="RIW47" s="854"/>
      <c r="RIX47" s="854"/>
      <c r="RIY47" s="854"/>
      <c r="RIZ47" s="854"/>
      <c r="RJA47" s="854"/>
      <c r="RJB47" s="854"/>
      <c r="RJC47" s="854"/>
      <c r="RJD47" s="854"/>
      <c r="RJE47" s="854"/>
      <c r="RJF47" s="854"/>
      <c r="RJG47" s="854"/>
      <c r="RJH47" s="854"/>
      <c r="RJI47" s="854"/>
      <c r="RJJ47" s="854"/>
      <c r="RJK47" s="854"/>
      <c r="RJL47" s="854"/>
      <c r="RJM47" s="854"/>
      <c r="RJN47" s="854"/>
      <c r="RJO47" s="854"/>
      <c r="RJP47" s="854"/>
      <c r="RJQ47" s="854"/>
      <c r="RJR47" s="854"/>
      <c r="RJS47" s="854"/>
      <c r="RJT47" s="854"/>
      <c r="RJU47" s="854"/>
      <c r="RJV47" s="854"/>
      <c r="RJW47" s="854"/>
      <c r="RJX47" s="854"/>
      <c r="RJY47" s="854"/>
      <c r="RJZ47" s="854"/>
      <c r="RKA47" s="854"/>
      <c r="RKB47" s="854"/>
      <c r="RKC47" s="854"/>
      <c r="RKD47" s="854"/>
      <c r="RKE47" s="854"/>
      <c r="RKF47" s="854"/>
      <c r="RKG47" s="854"/>
      <c r="RKH47" s="854"/>
      <c r="RKI47" s="854"/>
      <c r="RKJ47" s="854"/>
      <c r="RKK47" s="854"/>
      <c r="RKL47" s="854"/>
      <c r="RKM47" s="854"/>
      <c r="RKN47" s="854"/>
      <c r="RKO47" s="854"/>
      <c r="RKP47" s="854"/>
      <c r="RKQ47" s="854"/>
      <c r="RKR47" s="854"/>
      <c r="RKS47" s="854"/>
      <c r="RKT47" s="854"/>
      <c r="RKU47" s="854"/>
      <c r="RKV47" s="854"/>
      <c r="RKW47" s="854"/>
      <c r="RKX47" s="854"/>
      <c r="RKY47" s="854"/>
      <c r="RKZ47" s="854"/>
      <c r="RLA47" s="854"/>
      <c r="RLB47" s="854"/>
      <c r="RLC47" s="854"/>
      <c r="RLD47" s="854"/>
      <c r="RLE47" s="854"/>
      <c r="RLF47" s="854"/>
      <c r="RLG47" s="854"/>
      <c r="RLH47" s="854"/>
      <c r="RLI47" s="854"/>
      <c r="RLJ47" s="854"/>
      <c r="RLK47" s="854"/>
      <c r="RLL47" s="854"/>
      <c r="RLM47" s="854"/>
      <c r="RLN47" s="854"/>
      <c r="RLO47" s="854"/>
      <c r="RLP47" s="854"/>
      <c r="RLQ47" s="854"/>
      <c r="RLR47" s="854"/>
      <c r="RLS47" s="854"/>
      <c r="RLT47" s="854"/>
      <c r="RLU47" s="854"/>
      <c r="RLV47" s="854"/>
      <c r="RLW47" s="854"/>
      <c r="RLX47" s="854"/>
      <c r="RLY47" s="854"/>
      <c r="RLZ47" s="854"/>
      <c r="RMA47" s="854"/>
      <c r="RMB47" s="854"/>
      <c r="RMC47" s="854"/>
      <c r="RMD47" s="854"/>
      <c r="RME47" s="854"/>
      <c r="RMF47" s="854"/>
      <c r="RMG47" s="854"/>
      <c r="RMH47" s="854"/>
      <c r="RMI47" s="854"/>
      <c r="RMJ47" s="854"/>
      <c r="RMK47" s="854"/>
      <c r="RML47" s="854"/>
      <c r="RMM47" s="854"/>
      <c r="RMN47" s="854"/>
      <c r="RMO47" s="854"/>
      <c r="RMP47" s="854"/>
      <c r="RMQ47" s="854"/>
      <c r="RMR47" s="854"/>
      <c r="RMS47" s="854"/>
      <c r="RMT47" s="854"/>
      <c r="RMU47" s="854"/>
      <c r="RMV47" s="854"/>
      <c r="RMW47" s="854"/>
      <c r="RMX47" s="854"/>
      <c r="RMY47" s="854"/>
      <c r="RMZ47" s="854"/>
      <c r="RNA47" s="854"/>
      <c r="RNB47" s="854"/>
      <c r="RNC47" s="854"/>
      <c r="RND47" s="854"/>
      <c r="RNE47" s="854"/>
      <c r="RNF47" s="854"/>
      <c r="RNG47" s="854"/>
      <c r="RNH47" s="854"/>
      <c r="RNI47" s="854"/>
      <c r="RNJ47" s="854"/>
      <c r="RNK47" s="854"/>
      <c r="RNL47" s="854"/>
      <c r="RNM47" s="854"/>
      <c r="RNN47" s="854"/>
      <c r="RNO47" s="854"/>
      <c r="RNP47" s="854"/>
      <c r="RNQ47" s="854"/>
      <c r="RNR47" s="854"/>
      <c r="RNS47" s="854"/>
      <c r="RNT47" s="854"/>
      <c r="RNU47" s="854"/>
      <c r="RNV47" s="854"/>
      <c r="RNW47" s="854"/>
      <c r="RNX47" s="854"/>
      <c r="RNY47" s="854"/>
      <c r="RNZ47" s="854"/>
      <c r="ROA47" s="854"/>
      <c r="ROB47" s="854"/>
      <c r="ROC47" s="854"/>
      <c r="ROD47" s="854"/>
      <c r="ROE47" s="854"/>
      <c r="ROF47" s="854"/>
      <c r="ROG47" s="854"/>
      <c r="ROH47" s="854"/>
      <c r="ROI47" s="854"/>
      <c r="ROJ47" s="854"/>
      <c r="ROK47" s="854"/>
      <c r="ROL47" s="854"/>
      <c r="ROM47" s="854"/>
      <c r="RON47" s="854"/>
      <c r="ROO47" s="854"/>
      <c r="ROP47" s="854"/>
      <c r="ROQ47" s="854"/>
      <c r="ROR47" s="854"/>
      <c r="ROS47" s="854"/>
      <c r="ROT47" s="854"/>
      <c r="ROU47" s="854"/>
      <c r="ROV47" s="854"/>
      <c r="ROW47" s="854"/>
      <c r="ROX47" s="854"/>
      <c r="ROY47" s="854"/>
      <c r="ROZ47" s="854"/>
      <c r="RPA47" s="854"/>
      <c r="RPB47" s="854"/>
      <c r="RPC47" s="854"/>
      <c r="RPD47" s="854"/>
      <c r="RPE47" s="854"/>
      <c r="RPF47" s="854"/>
      <c r="RPG47" s="854"/>
      <c r="RPH47" s="854"/>
      <c r="RPI47" s="854"/>
      <c r="RPJ47" s="854"/>
      <c r="RPK47" s="854"/>
      <c r="RPL47" s="854"/>
      <c r="RPM47" s="854"/>
      <c r="RPN47" s="854"/>
      <c r="RPO47" s="854"/>
      <c r="RPP47" s="854"/>
      <c r="RPQ47" s="854"/>
      <c r="RPR47" s="854"/>
      <c r="RPS47" s="854"/>
      <c r="RPT47" s="854"/>
      <c r="RPU47" s="854"/>
      <c r="RPV47" s="854"/>
      <c r="RPW47" s="854"/>
      <c r="RPX47" s="854"/>
      <c r="RPY47" s="854"/>
      <c r="RPZ47" s="854"/>
      <c r="RQA47" s="854"/>
      <c r="RQB47" s="854"/>
      <c r="RQC47" s="854"/>
      <c r="RQD47" s="854"/>
      <c r="RQE47" s="854"/>
      <c r="RQF47" s="854"/>
      <c r="RQG47" s="854"/>
      <c r="RQH47" s="854"/>
      <c r="RQI47" s="854"/>
      <c r="RQJ47" s="854"/>
      <c r="RQK47" s="854"/>
      <c r="RQL47" s="854"/>
      <c r="RQM47" s="854"/>
      <c r="RQN47" s="854"/>
      <c r="RQO47" s="854"/>
      <c r="RQP47" s="854"/>
      <c r="RQQ47" s="854"/>
      <c r="RQR47" s="854"/>
      <c r="RQS47" s="854"/>
      <c r="RQT47" s="854"/>
      <c r="RQU47" s="854"/>
      <c r="RQV47" s="854"/>
      <c r="RQW47" s="854"/>
      <c r="RQX47" s="854"/>
      <c r="RQY47" s="854"/>
      <c r="RQZ47" s="854"/>
      <c r="RRA47" s="854"/>
      <c r="RRB47" s="854"/>
      <c r="RRC47" s="854"/>
      <c r="RRD47" s="854"/>
      <c r="RRE47" s="854"/>
      <c r="RRF47" s="854"/>
      <c r="RRG47" s="854"/>
      <c r="RRH47" s="854"/>
      <c r="RRI47" s="854"/>
      <c r="RRJ47" s="854"/>
      <c r="RRK47" s="854"/>
      <c r="RRL47" s="854"/>
      <c r="RRM47" s="854"/>
      <c r="RRN47" s="854"/>
      <c r="RRO47" s="854"/>
      <c r="RRP47" s="854"/>
      <c r="RRQ47" s="854"/>
      <c r="RRR47" s="854"/>
      <c r="RRS47" s="854"/>
      <c r="RRT47" s="854"/>
      <c r="RRU47" s="854"/>
      <c r="RRV47" s="854"/>
      <c r="RRW47" s="854"/>
      <c r="RRX47" s="854"/>
      <c r="RRY47" s="854"/>
      <c r="RRZ47" s="854"/>
      <c r="RSA47" s="854"/>
      <c r="RSB47" s="854"/>
      <c r="RSC47" s="854"/>
      <c r="RSD47" s="854"/>
      <c r="RSE47" s="854"/>
      <c r="RSF47" s="854"/>
      <c r="RSG47" s="854"/>
      <c r="RSH47" s="854"/>
      <c r="RSI47" s="854"/>
      <c r="RSJ47" s="854"/>
      <c r="RSK47" s="854"/>
      <c r="RSL47" s="854"/>
      <c r="RSM47" s="854"/>
      <c r="RSN47" s="854"/>
      <c r="RSO47" s="854"/>
      <c r="RSP47" s="854"/>
      <c r="RSQ47" s="854"/>
      <c r="RSR47" s="854"/>
      <c r="RSS47" s="854"/>
      <c r="RST47" s="854"/>
      <c r="RSU47" s="854"/>
      <c r="RSV47" s="854"/>
      <c r="RSW47" s="854"/>
      <c r="RSX47" s="854"/>
      <c r="RSY47" s="854"/>
      <c r="RSZ47" s="854"/>
      <c r="RTA47" s="854"/>
      <c r="RTB47" s="854"/>
      <c r="RTC47" s="854"/>
      <c r="RTD47" s="854"/>
      <c r="RTE47" s="854"/>
      <c r="RTF47" s="854"/>
      <c r="RTG47" s="854"/>
      <c r="RTH47" s="854"/>
      <c r="RTI47" s="854"/>
      <c r="RTJ47" s="854"/>
      <c r="RTK47" s="854"/>
      <c r="RTL47" s="854"/>
      <c r="RTM47" s="854"/>
      <c r="RTN47" s="854"/>
      <c r="RTO47" s="854"/>
      <c r="RTP47" s="854"/>
      <c r="RTQ47" s="854"/>
      <c r="RTR47" s="854"/>
      <c r="RTS47" s="854"/>
      <c r="RTT47" s="854"/>
      <c r="RTU47" s="854"/>
      <c r="RTV47" s="854"/>
      <c r="RTW47" s="854"/>
      <c r="RTX47" s="854"/>
      <c r="RTY47" s="854"/>
      <c r="RTZ47" s="854"/>
      <c r="RUA47" s="854"/>
      <c r="RUB47" s="854"/>
      <c r="RUC47" s="854"/>
      <c r="RUD47" s="854"/>
      <c r="RUE47" s="854"/>
      <c r="RUF47" s="854"/>
      <c r="RUG47" s="854"/>
      <c r="RUH47" s="854"/>
      <c r="RUI47" s="854"/>
      <c r="RUJ47" s="854"/>
      <c r="RUK47" s="854"/>
      <c r="RUL47" s="854"/>
      <c r="RUM47" s="854"/>
      <c r="RUN47" s="854"/>
      <c r="RUO47" s="854"/>
      <c r="RUP47" s="854"/>
      <c r="RUQ47" s="854"/>
      <c r="RUR47" s="854"/>
      <c r="RUS47" s="854"/>
      <c r="RUT47" s="854"/>
      <c r="RUU47" s="854"/>
      <c r="RUV47" s="854"/>
      <c r="RUW47" s="854"/>
      <c r="RUX47" s="854"/>
      <c r="RUY47" s="854"/>
      <c r="RUZ47" s="854"/>
      <c r="RVA47" s="854"/>
      <c r="RVB47" s="854"/>
      <c r="RVC47" s="854"/>
      <c r="RVD47" s="854"/>
      <c r="RVE47" s="854"/>
      <c r="RVF47" s="854"/>
      <c r="RVG47" s="854"/>
      <c r="RVH47" s="854"/>
      <c r="RVI47" s="854"/>
      <c r="RVJ47" s="854"/>
      <c r="RVK47" s="854"/>
      <c r="RVL47" s="854"/>
      <c r="RVM47" s="854"/>
      <c r="RVN47" s="854"/>
      <c r="RVO47" s="854"/>
      <c r="RVP47" s="854"/>
      <c r="RVQ47" s="854"/>
      <c r="RVR47" s="854"/>
      <c r="RVS47" s="854"/>
      <c r="RVT47" s="854"/>
      <c r="RVU47" s="854"/>
      <c r="RVV47" s="854"/>
      <c r="RVW47" s="854"/>
      <c r="RVX47" s="854"/>
      <c r="RVY47" s="854"/>
      <c r="RVZ47" s="854"/>
      <c r="RWA47" s="854"/>
      <c r="RWB47" s="854"/>
      <c r="RWC47" s="854"/>
      <c r="RWD47" s="854"/>
      <c r="RWE47" s="854"/>
      <c r="RWF47" s="854"/>
      <c r="RWG47" s="854"/>
      <c r="RWH47" s="854"/>
      <c r="RWI47" s="854"/>
      <c r="RWJ47" s="854"/>
      <c r="RWK47" s="854"/>
      <c r="RWL47" s="854"/>
      <c r="RWM47" s="854"/>
      <c r="RWN47" s="854"/>
      <c r="RWO47" s="854"/>
      <c r="RWP47" s="854"/>
      <c r="RWQ47" s="854"/>
      <c r="RWR47" s="854"/>
      <c r="RWS47" s="854"/>
      <c r="RWT47" s="854"/>
      <c r="RWU47" s="854"/>
      <c r="RWV47" s="854"/>
      <c r="RWW47" s="854"/>
      <c r="RWX47" s="854"/>
      <c r="RWY47" s="854"/>
      <c r="RWZ47" s="854"/>
      <c r="RXA47" s="854"/>
      <c r="RXB47" s="854"/>
      <c r="RXC47" s="854"/>
      <c r="RXD47" s="854"/>
      <c r="RXE47" s="854"/>
      <c r="RXF47" s="854"/>
      <c r="RXG47" s="854"/>
      <c r="RXH47" s="854"/>
      <c r="RXI47" s="854"/>
      <c r="RXJ47" s="854"/>
      <c r="RXK47" s="854"/>
      <c r="RXL47" s="854"/>
      <c r="RXM47" s="854"/>
      <c r="RXN47" s="854"/>
      <c r="RXO47" s="854"/>
      <c r="RXP47" s="854"/>
      <c r="RXQ47" s="854"/>
      <c r="RXR47" s="854"/>
      <c r="RXS47" s="854"/>
      <c r="RXT47" s="854"/>
      <c r="RXU47" s="854"/>
      <c r="RXV47" s="854"/>
      <c r="RXW47" s="854"/>
      <c r="RXX47" s="854"/>
      <c r="RXY47" s="854"/>
      <c r="RXZ47" s="854"/>
      <c r="RYA47" s="854"/>
      <c r="RYB47" s="854"/>
      <c r="RYC47" s="854"/>
      <c r="RYD47" s="854"/>
      <c r="RYE47" s="854"/>
      <c r="RYF47" s="854"/>
      <c r="RYG47" s="854"/>
      <c r="RYH47" s="854"/>
      <c r="RYI47" s="854"/>
      <c r="RYJ47" s="854"/>
      <c r="RYK47" s="854"/>
      <c r="RYL47" s="854"/>
      <c r="RYM47" s="854"/>
      <c r="RYN47" s="854"/>
      <c r="RYO47" s="854"/>
      <c r="RYP47" s="854"/>
      <c r="RYQ47" s="854"/>
      <c r="RYR47" s="854"/>
      <c r="RYS47" s="854"/>
      <c r="RYT47" s="854"/>
      <c r="RYU47" s="854"/>
      <c r="RYV47" s="854"/>
      <c r="RYW47" s="854"/>
      <c r="RYX47" s="854"/>
      <c r="RYY47" s="854"/>
      <c r="RYZ47" s="854"/>
      <c r="RZA47" s="854"/>
      <c r="RZB47" s="854"/>
      <c r="RZC47" s="854"/>
      <c r="RZD47" s="854"/>
      <c r="RZE47" s="854"/>
      <c r="RZF47" s="854"/>
      <c r="RZG47" s="854"/>
      <c r="RZH47" s="854"/>
      <c r="RZI47" s="854"/>
      <c r="RZJ47" s="854"/>
      <c r="RZK47" s="854"/>
      <c r="RZL47" s="854"/>
      <c r="RZM47" s="854"/>
      <c r="RZN47" s="854"/>
      <c r="RZO47" s="854"/>
      <c r="RZP47" s="854"/>
      <c r="RZQ47" s="854"/>
      <c r="RZR47" s="854"/>
      <c r="RZS47" s="854"/>
      <c r="RZT47" s="854"/>
      <c r="RZU47" s="854"/>
      <c r="RZV47" s="854"/>
      <c r="RZW47" s="854"/>
      <c r="RZX47" s="854"/>
      <c r="RZY47" s="854"/>
      <c r="RZZ47" s="854"/>
      <c r="SAA47" s="854"/>
      <c r="SAB47" s="854"/>
      <c r="SAC47" s="854"/>
      <c r="SAD47" s="854"/>
      <c r="SAE47" s="854"/>
      <c r="SAF47" s="854"/>
      <c r="SAG47" s="854"/>
      <c r="SAH47" s="854"/>
      <c r="SAI47" s="854"/>
      <c r="SAJ47" s="854"/>
      <c r="SAK47" s="854"/>
      <c r="SAL47" s="854"/>
      <c r="SAM47" s="854"/>
      <c r="SAN47" s="854"/>
      <c r="SAO47" s="854"/>
      <c r="SAP47" s="854"/>
      <c r="SAQ47" s="854"/>
      <c r="SAR47" s="854"/>
      <c r="SAS47" s="854"/>
      <c r="SAT47" s="854"/>
      <c r="SAU47" s="854"/>
      <c r="SAV47" s="854"/>
      <c r="SAW47" s="854"/>
      <c r="SAX47" s="854"/>
      <c r="SAY47" s="854"/>
      <c r="SAZ47" s="854"/>
      <c r="SBA47" s="854"/>
      <c r="SBB47" s="854"/>
      <c r="SBC47" s="854"/>
      <c r="SBD47" s="854"/>
      <c r="SBE47" s="854"/>
      <c r="SBF47" s="854"/>
      <c r="SBG47" s="854"/>
      <c r="SBH47" s="854"/>
      <c r="SBI47" s="854"/>
      <c r="SBJ47" s="854"/>
      <c r="SBK47" s="854"/>
      <c r="SBL47" s="854"/>
      <c r="SBM47" s="854"/>
      <c r="SBN47" s="854"/>
      <c r="SBO47" s="854"/>
      <c r="SBP47" s="854"/>
      <c r="SBQ47" s="854"/>
      <c r="SBR47" s="854"/>
      <c r="SBS47" s="854"/>
      <c r="SBT47" s="854"/>
      <c r="SBU47" s="854"/>
      <c r="SBV47" s="854"/>
      <c r="SBW47" s="854"/>
      <c r="SBX47" s="854"/>
      <c r="SBY47" s="854"/>
      <c r="SBZ47" s="854"/>
      <c r="SCA47" s="854"/>
      <c r="SCB47" s="854"/>
      <c r="SCC47" s="854"/>
      <c r="SCD47" s="854"/>
      <c r="SCE47" s="854"/>
      <c r="SCF47" s="854"/>
      <c r="SCG47" s="854"/>
      <c r="SCH47" s="854"/>
      <c r="SCI47" s="854"/>
      <c r="SCJ47" s="854"/>
      <c r="SCK47" s="854"/>
      <c r="SCL47" s="854"/>
      <c r="SCM47" s="854"/>
      <c r="SCN47" s="854"/>
      <c r="SCO47" s="854"/>
      <c r="SCP47" s="854"/>
      <c r="SCQ47" s="854"/>
      <c r="SCR47" s="854"/>
      <c r="SCS47" s="854"/>
      <c r="SCT47" s="854"/>
      <c r="SCU47" s="854"/>
      <c r="SCV47" s="854"/>
      <c r="SCW47" s="854"/>
      <c r="SCX47" s="854"/>
      <c r="SCY47" s="854"/>
      <c r="SCZ47" s="854"/>
      <c r="SDA47" s="854"/>
      <c r="SDB47" s="854"/>
      <c r="SDC47" s="854"/>
      <c r="SDD47" s="854"/>
      <c r="SDE47" s="854"/>
      <c r="SDF47" s="854"/>
      <c r="SDG47" s="854"/>
      <c r="SDH47" s="854"/>
      <c r="SDI47" s="854"/>
      <c r="SDJ47" s="854"/>
      <c r="SDK47" s="854"/>
      <c r="SDL47" s="854"/>
      <c r="SDM47" s="854"/>
      <c r="SDN47" s="854"/>
      <c r="SDO47" s="854"/>
      <c r="SDP47" s="854"/>
      <c r="SDQ47" s="854"/>
      <c r="SDR47" s="854"/>
      <c r="SDS47" s="854"/>
      <c r="SDT47" s="854"/>
      <c r="SDU47" s="854"/>
      <c r="SDV47" s="854"/>
      <c r="SDW47" s="854"/>
      <c r="SDX47" s="854"/>
      <c r="SDY47" s="854"/>
      <c r="SDZ47" s="854"/>
      <c r="SEA47" s="854"/>
      <c r="SEB47" s="854"/>
      <c r="SEC47" s="854"/>
      <c r="SED47" s="854"/>
      <c r="SEE47" s="854"/>
      <c r="SEF47" s="854"/>
      <c r="SEG47" s="854"/>
      <c r="SEH47" s="854"/>
      <c r="SEI47" s="854"/>
      <c r="SEJ47" s="854"/>
      <c r="SEK47" s="854"/>
      <c r="SEL47" s="854"/>
      <c r="SEM47" s="854"/>
      <c r="SEN47" s="854"/>
      <c r="SEO47" s="854"/>
      <c r="SEP47" s="854"/>
      <c r="SEQ47" s="854"/>
      <c r="SER47" s="854"/>
      <c r="SES47" s="854"/>
      <c r="SET47" s="854"/>
      <c r="SEU47" s="854"/>
      <c r="SEV47" s="854"/>
      <c r="SEW47" s="854"/>
      <c r="SEX47" s="854"/>
      <c r="SEY47" s="854"/>
      <c r="SEZ47" s="854"/>
      <c r="SFA47" s="854"/>
      <c r="SFB47" s="854"/>
      <c r="SFC47" s="854"/>
      <c r="SFD47" s="854"/>
      <c r="SFE47" s="854"/>
      <c r="SFF47" s="854"/>
      <c r="SFG47" s="854"/>
      <c r="SFH47" s="854"/>
      <c r="SFI47" s="854"/>
      <c r="SFJ47" s="854"/>
      <c r="SFK47" s="854"/>
      <c r="SFL47" s="854"/>
      <c r="SFM47" s="854"/>
      <c r="SFN47" s="854"/>
      <c r="SFO47" s="854"/>
      <c r="SFP47" s="854"/>
      <c r="SFQ47" s="854"/>
      <c r="SFR47" s="854"/>
      <c r="SFS47" s="854"/>
      <c r="SFT47" s="854"/>
      <c r="SFU47" s="854"/>
      <c r="SFV47" s="854"/>
      <c r="SFW47" s="854"/>
      <c r="SFX47" s="854"/>
      <c r="SFY47" s="854"/>
      <c r="SFZ47" s="854"/>
      <c r="SGA47" s="854"/>
      <c r="SGB47" s="854"/>
      <c r="SGC47" s="854"/>
      <c r="SGD47" s="854"/>
      <c r="SGE47" s="854"/>
      <c r="SGF47" s="854"/>
      <c r="SGG47" s="854"/>
      <c r="SGH47" s="854"/>
      <c r="SGI47" s="854"/>
      <c r="SGJ47" s="854"/>
      <c r="SGK47" s="854"/>
      <c r="SGL47" s="854"/>
      <c r="SGM47" s="854"/>
      <c r="SGN47" s="854"/>
      <c r="SGO47" s="854"/>
      <c r="SGP47" s="854"/>
      <c r="SGQ47" s="854"/>
      <c r="SGR47" s="854"/>
      <c r="SGS47" s="854"/>
      <c r="SGT47" s="854"/>
      <c r="SGU47" s="854"/>
      <c r="SGV47" s="854"/>
      <c r="SGW47" s="854"/>
      <c r="SGX47" s="854"/>
      <c r="SGY47" s="854"/>
      <c r="SGZ47" s="854"/>
      <c r="SHA47" s="854"/>
      <c r="SHB47" s="854"/>
      <c r="SHC47" s="854"/>
      <c r="SHD47" s="854"/>
      <c r="SHE47" s="854"/>
      <c r="SHF47" s="854"/>
      <c r="SHG47" s="854"/>
      <c r="SHH47" s="854"/>
      <c r="SHI47" s="854"/>
      <c r="SHJ47" s="854"/>
      <c r="SHK47" s="854"/>
      <c r="SHL47" s="854"/>
      <c r="SHM47" s="854"/>
      <c r="SHN47" s="854"/>
      <c r="SHO47" s="854"/>
      <c r="SHP47" s="854"/>
      <c r="SHQ47" s="854"/>
      <c r="SHR47" s="854"/>
      <c r="SHS47" s="854"/>
      <c r="SHT47" s="854"/>
      <c r="SHU47" s="854"/>
      <c r="SHV47" s="854"/>
      <c r="SHW47" s="854"/>
      <c r="SHX47" s="854"/>
      <c r="SHY47" s="854"/>
      <c r="SHZ47" s="854"/>
      <c r="SIA47" s="854"/>
      <c r="SIB47" s="854"/>
      <c r="SIC47" s="854"/>
      <c r="SID47" s="854"/>
      <c r="SIE47" s="854"/>
      <c r="SIF47" s="854"/>
      <c r="SIG47" s="854"/>
      <c r="SIH47" s="854"/>
      <c r="SII47" s="854"/>
      <c r="SIJ47" s="854"/>
      <c r="SIK47" s="854"/>
      <c r="SIL47" s="854"/>
      <c r="SIM47" s="854"/>
      <c r="SIN47" s="854"/>
      <c r="SIO47" s="854"/>
      <c r="SIP47" s="854"/>
      <c r="SIQ47" s="854"/>
      <c r="SIR47" s="854"/>
      <c r="SIS47" s="854"/>
      <c r="SIT47" s="854"/>
      <c r="SIU47" s="854"/>
      <c r="SIV47" s="854"/>
      <c r="SIW47" s="854"/>
      <c r="SIX47" s="854"/>
      <c r="SIY47" s="854"/>
      <c r="SIZ47" s="854"/>
      <c r="SJA47" s="854"/>
      <c r="SJB47" s="854"/>
      <c r="SJC47" s="854"/>
      <c r="SJD47" s="854"/>
      <c r="SJE47" s="854"/>
      <c r="SJF47" s="854"/>
      <c r="SJG47" s="854"/>
      <c r="SJH47" s="854"/>
      <c r="SJI47" s="854"/>
      <c r="SJJ47" s="854"/>
      <c r="SJK47" s="854"/>
      <c r="SJL47" s="854"/>
      <c r="SJM47" s="854"/>
      <c r="SJN47" s="854"/>
      <c r="SJO47" s="854"/>
      <c r="SJP47" s="854"/>
      <c r="SJQ47" s="854"/>
      <c r="SJR47" s="854"/>
      <c r="SJS47" s="854"/>
      <c r="SJT47" s="854"/>
      <c r="SJU47" s="854"/>
      <c r="SJV47" s="854"/>
      <c r="SJW47" s="854"/>
      <c r="SJX47" s="854"/>
      <c r="SJY47" s="854"/>
      <c r="SJZ47" s="854"/>
      <c r="SKA47" s="854"/>
      <c r="SKB47" s="854"/>
      <c r="SKC47" s="854"/>
      <c r="SKD47" s="854"/>
      <c r="SKE47" s="854"/>
      <c r="SKF47" s="854"/>
      <c r="SKG47" s="854"/>
      <c r="SKH47" s="854"/>
      <c r="SKI47" s="854"/>
      <c r="SKJ47" s="854"/>
      <c r="SKK47" s="854"/>
      <c r="SKL47" s="854"/>
      <c r="SKM47" s="854"/>
      <c r="SKN47" s="854"/>
      <c r="SKO47" s="854"/>
      <c r="SKP47" s="854"/>
      <c r="SKQ47" s="854"/>
      <c r="SKR47" s="854"/>
      <c r="SKS47" s="854"/>
      <c r="SKT47" s="854"/>
      <c r="SKU47" s="854"/>
      <c r="SKV47" s="854"/>
      <c r="SKW47" s="854"/>
      <c r="SKX47" s="854"/>
      <c r="SKY47" s="854"/>
      <c r="SKZ47" s="854"/>
      <c r="SLA47" s="854"/>
      <c r="SLB47" s="854"/>
      <c r="SLC47" s="854"/>
      <c r="SLD47" s="854"/>
      <c r="SLE47" s="854"/>
      <c r="SLF47" s="854"/>
      <c r="SLG47" s="854"/>
      <c r="SLH47" s="854"/>
      <c r="SLI47" s="854"/>
      <c r="SLJ47" s="854"/>
      <c r="SLK47" s="854"/>
      <c r="SLL47" s="854"/>
      <c r="SLM47" s="854"/>
      <c r="SLN47" s="854"/>
      <c r="SLO47" s="854"/>
      <c r="SLP47" s="854"/>
      <c r="SLQ47" s="854"/>
      <c r="SLR47" s="854"/>
      <c r="SLS47" s="854"/>
      <c r="SLT47" s="854"/>
      <c r="SLU47" s="854"/>
      <c r="SLV47" s="854"/>
      <c r="SLW47" s="854"/>
      <c r="SLX47" s="854"/>
      <c r="SLY47" s="854"/>
      <c r="SLZ47" s="854"/>
      <c r="SMA47" s="854"/>
      <c r="SMB47" s="854"/>
      <c r="SMC47" s="854"/>
      <c r="SMD47" s="854"/>
      <c r="SME47" s="854"/>
      <c r="SMF47" s="854"/>
      <c r="SMG47" s="854"/>
      <c r="SMH47" s="854"/>
      <c r="SMI47" s="854"/>
      <c r="SMJ47" s="854"/>
      <c r="SMK47" s="854"/>
      <c r="SML47" s="854"/>
      <c r="SMM47" s="854"/>
      <c r="SMN47" s="854"/>
      <c r="SMO47" s="854"/>
      <c r="SMP47" s="854"/>
      <c r="SMQ47" s="854"/>
      <c r="SMR47" s="854"/>
      <c r="SMS47" s="854"/>
      <c r="SMT47" s="854"/>
      <c r="SMU47" s="854"/>
      <c r="SMV47" s="854"/>
      <c r="SMW47" s="854"/>
      <c r="SMX47" s="854"/>
      <c r="SMY47" s="854"/>
      <c r="SMZ47" s="854"/>
      <c r="SNA47" s="854"/>
      <c r="SNB47" s="854"/>
      <c r="SNC47" s="854"/>
      <c r="SND47" s="854"/>
      <c r="SNE47" s="854"/>
      <c r="SNF47" s="854"/>
      <c r="SNG47" s="854"/>
      <c r="SNH47" s="854"/>
      <c r="SNI47" s="854"/>
      <c r="SNJ47" s="854"/>
      <c r="SNK47" s="854"/>
      <c r="SNL47" s="854"/>
      <c r="SNM47" s="854"/>
      <c r="SNN47" s="854"/>
      <c r="SNO47" s="854"/>
      <c r="SNP47" s="854"/>
      <c r="SNQ47" s="854"/>
      <c r="SNR47" s="854"/>
      <c r="SNS47" s="854"/>
      <c r="SNT47" s="854"/>
      <c r="SNU47" s="854"/>
      <c r="SNV47" s="854"/>
      <c r="SNW47" s="854"/>
      <c r="SNX47" s="854"/>
      <c r="SNY47" s="854"/>
      <c r="SNZ47" s="854"/>
      <c r="SOA47" s="854"/>
      <c r="SOB47" s="854"/>
      <c r="SOC47" s="854"/>
      <c r="SOD47" s="854"/>
      <c r="SOE47" s="854"/>
      <c r="SOF47" s="854"/>
      <c r="SOG47" s="854"/>
      <c r="SOH47" s="854"/>
      <c r="SOI47" s="854"/>
      <c r="SOJ47" s="854"/>
      <c r="SOK47" s="854"/>
      <c r="SOL47" s="854"/>
      <c r="SOM47" s="854"/>
      <c r="SON47" s="854"/>
      <c r="SOO47" s="854"/>
      <c r="SOP47" s="854"/>
      <c r="SOQ47" s="854"/>
      <c r="SOR47" s="854"/>
      <c r="SOS47" s="854"/>
      <c r="SOT47" s="854"/>
      <c r="SOU47" s="854"/>
      <c r="SOV47" s="854"/>
      <c r="SOW47" s="854"/>
      <c r="SOX47" s="854"/>
      <c r="SOY47" s="854"/>
      <c r="SOZ47" s="854"/>
      <c r="SPA47" s="854"/>
      <c r="SPB47" s="854"/>
      <c r="SPC47" s="854"/>
      <c r="SPD47" s="854"/>
      <c r="SPE47" s="854"/>
      <c r="SPF47" s="854"/>
      <c r="SPG47" s="854"/>
      <c r="SPH47" s="854"/>
      <c r="SPI47" s="854"/>
      <c r="SPJ47" s="854"/>
      <c r="SPK47" s="854"/>
      <c r="SPL47" s="854"/>
      <c r="SPM47" s="854"/>
      <c r="SPN47" s="854"/>
      <c r="SPO47" s="854"/>
      <c r="SPP47" s="854"/>
      <c r="SPQ47" s="854"/>
      <c r="SPR47" s="854"/>
      <c r="SPS47" s="854"/>
      <c r="SPT47" s="854"/>
      <c r="SPU47" s="854"/>
      <c r="SPV47" s="854"/>
      <c r="SPW47" s="854"/>
      <c r="SPX47" s="854"/>
      <c r="SPY47" s="854"/>
      <c r="SPZ47" s="854"/>
      <c r="SQA47" s="854"/>
      <c r="SQB47" s="854"/>
      <c r="SQC47" s="854"/>
      <c r="SQD47" s="854"/>
      <c r="SQE47" s="854"/>
      <c r="SQF47" s="854"/>
      <c r="SQG47" s="854"/>
      <c r="SQH47" s="854"/>
      <c r="SQI47" s="854"/>
      <c r="SQJ47" s="854"/>
      <c r="SQK47" s="854"/>
      <c r="SQL47" s="854"/>
      <c r="SQM47" s="854"/>
      <c r="SQN47" s="854"/>
      <c r="SQO47" s="854"/>
      <c r="SQP47" s="854"/>
      <c r="SQQ47" s="854"/>
      <c r="SQR47" s="854"/>
      <c r="SQS47" s="854"/>
      <c r="SQT47" s="854"/>
      <c r="SQU47" s="854"/>
      <c r="SQV47" s="854"/>
      <c r="SQW47" s="854"/>
      <c r="SQX47" s="854"/>
      <c r="SQY47" s="854"/>
      <c r="SQZ47" s="854"/>
      <c r="SRA47" s="854"/>
      <c r="SRB47" s="854"/>
      <c r="SRC47" s="854"/>
      <c r="SRD47" s="854"/>
      <c r="SRE47" s="854"/>
      <c r="SRF47" s="854"/>
      <c r="SRG47" s="854"/>
      <c r="SRH47" s="854"/>
      <c r="SRI47" s="854"/>
      <c r="SRJ47" s="854"/>
      <c r="SRK47" s="854"/>
      <c r="SRL47" s="854"/>
      <c r="SRM47" s="854"/>
      <c r="SRN47" s="854"/>
      <c r="SRO47" s="854"/>
      <c r="SRP47" s="854"/>
      <c r="SRQ47" s="854"/>
      <c r="SRR47" s="854"/>
      <c r="SRS47" s="854"/>
      <c r="SRT47" s="854"/>
      <c r="SRU47" s="854"/>
      <c r="SRV47" s="854"/>
      <c r="SRW47" s="854"/>
      <c r="SRX47" s="854"/>
      <c r="SRY47" s="854"/>
      <c r="SRZ47" s="854"/>
      <c r="SSA47" s="854"/>
      <c r="SSB47" s="854"/>
      <c r="SSC47" s="854"/>
      <c r="SSD47" s="854"/>
      <c r="SSE47" s="854"/>
      <c r="SSF47" s="854"/>
      <c r="SSG47" s="854"/>
      <c r="SSH47" s="854"/>
      <c r="SSI47" s="854"/>
      <c r="SSJ47" s="854"/>
      <c r="SSK47" s="854"/>
      <c r="SSL47" s="854"/>
      <c r="SSM47" s="854"/>
      <c r="SSN47" s="854"/>
      <c r="SSO47" s="854"/>
      <c r="SSP47" s="854"/>
      <c r="SSQ47" s="854"/>
      <c r="SSR47" s="854"/>
      <c r="SSS47" s="854"/>
      <c r="SST47" s="854"/>
      <c r="SSU47" s="854"/>
      <c r="SSV47" s="854"/>
      <c r="SSW47" s="854"/>
      <c r="SSX47" s="854"/>
      <c r="SSY47" s="854"/>
      <c r="SSZ47" s="854"/>
      <c r="STA47" s="854"/>
      <c r="STB47" s="854"/>
      <c r="STC47" s="854"/>
      <c r="STD47" s="854"/>
      <c r="STE47" s="854"/>
      <c r="STF47" s="854"/>
      <c r="STG47" s="854"/>
      <c r="STH47" s="854"/>
      <c r="STI47" s="854"/>
      <c r="STJ47" s="854"/>
      <c r="STK47" s="854"/>
      <c r="STL47" s="854"/>
      <c r="STM47" s="854"/>
      <c r="STN47" s="854"/>
      <c r="STO47" s="854"/>
      <c r="STP47" s="854"/>
      <c r="STQ47" s="854"/>
      <c r="STR47" s="854"/>
      <c r="STS47" s="854"/>
      <c r="STT47" s="854"/>
      <c r="STU47" s="854"/>
      <c r="STV47" s="854"/>
      <c r="STW47" s="854"/>
      <c r="STX47" s="854"/>
      <c r="STY47" s="854"/>
      <c r="STZ47" s="854"/>
      <c r="SUA47" s="854"/>
      <c r="SUB47" s="854"/>
      <c r="SUC47" s="854"/>
      <c r="SUD47" s="854"/>
      <c r="SUE47" s="854"/>
      <c r="SUF47" s="854"/>
      <c r="SUG47" s="854"/>
      <c r="SUH47" s="854"/>
      <c r="SUI47" s="854"/>
      <c r="SUJ47" s="854"/>
      <c r="SUK47" s="854"/>
      <c r="SUL47" s="854"/>
      <c r="SUM47" s="854"/>
      <c r="SUN47" s="854"/>
      <c r="SUO47" s="854"/>
      <c r="SUP47" s="854"/>
      <c r="SUQ47" s="854"/>
      <c r="SUR47" s="854"/>
      <c r="SUS47" s="854"/>
      <c r="SUT47" s="854"/>
      <c r="SUU47" s="854"/>
      <c r="SUV47" s="854"/>
      <c r="SUW47" s="854"/>
      <c r="SUX47" s="854"/>
      <c r="SUY47" s="854"/>
      <c r="SUZ47" s="854"/>
      <c r="SVA47" s="854"/>
      <c r="SVB47" s="854"/>
      <c r="SVC47" s="854"/>
      <c r="SVD47" s="854"/>
      <c r="SVE47" s="854"/>
      <c r="SVF47" s="854"/>
      <c r="SVG47" s="854"/>
      <c r="SVH47" s="854"/>
      <c r="SVI47" s="854"/>
      <c r="SVJ47" s="854"/>
      <c r="SVK47" s="854"/>
      <c r="SVL47" s="854"/>
      <c r="SVM47" s="854"/>
      <c r="SVN47" s="854"/>
      <c r="SVO47" s="854"/>
      <c r="SVP47" s="854"/>
      <c r="SVQ47" s="854"/>
      <c r="SVR47" s="854"/>
      <c r="SVS47" s="854"/>
      <c r="SVT47" s="854"/>
      <c r="SVU47" s="854"/>
      <c r="SVV47" s="854"/>
      <c r="SVW47" s="854"/>
      <c r="SVX47" s="854"/>
      <c r="SVY47" s="854"/>
      <c r="SVZ47" s="854"/>
      <c r="SWA47" s="854"/>
      <c r="SWB47" s="854"/>
      <c r="SWC47" s="854"/>
      <c r="SWD47" s="854"/>
      <c r="SWE47" s="854"/>
      <c r="SWF47" s="854"/>
      <c r="SWG47" s="854"/>
      <c r="SWH47" s="854"/>
      <c r="SWI47" s="854"/>
      <c r="SWJ47" s="854"/>
      <c r="SWK47" s="854"/>
      <c r="SWL47" s="854"/>
      <c r="SWM47" s="854"/>
      <c r="SWN47" s="854"/>
      <c r="SWO47" s="854"/>
      <c r="SWP47" s="854"/>
      <c r="SWQ47" s="854"/>
      <c r="SWR47" s="854"/>
      <c r="SWS47" s="854"/>
      <c r="SWT47" s="854"/>
      <c r="SWU47" s="854"/>
      <c r="SWV47" s="854"/>
      <c r="SWW47" s="854"/>
      <c r="SWX47" s="854"/>
      <c r="SWY47" s="854"/>
      <c r="SWZ47" s="854"/>
      <c r="SXA47" s="854"/>
      <c r="SXB47" s="854"/>
      <c r="SXC47" s="854"/>
      <c r="SXD47" s="854"/>
      <c r="SXE47" s="854"/>
      <c r="SXF47" s="854"/>
      <c r="SXG47" s="854"/>
      <c r="SXH47" s="854"/>
      <c r="SXI47" s="854"/>
      <c r="SXJ47" s="854"/>
      <c r="SXK47" s="854"/>
      <c r="SXL47" s="854"/>
      <c r="SXM47" s="854"/>
      <c r="SXN47" s="854"/>
      <c r="SXO47" s="854"/>
      <c r="SXP47" s="854"/>
      <c r="SXQ47" s="854"/>
      <c r="SXR47" s="854"/>
      <c r="SXS47" s="854"/>
      <c r="SXT47" s="854"/>
      <c r="SXU47" s="854"/>
      <c r="SXV47" s="854"/>
      <c r="SXW47" s="854"/>
      <c r="SXX47" s="854"/>
      <c r="SXY47" s="854"/>
      <c r="SXZ47" s="854"/>
      <c r="SYA47" s="854"/>
      <c r="SYB47" s="854"/>
      <c r="SYC47" s="854"/>
      <c r="SYD47" s="854"/>
      <c r="SYE47" s="854"/>
      <c r="SYF47" s="854"/>
      <c r="SYG47" s="854"/>
      <c r="SYH47" s="854"/>
      <c r="SYI47" s="854"/>
      <c r="SYJ47" s="854"/>
      <c r="SYK47" s="854"/>
      <c r="SYL47" s="854"/>
      <c r="SYM47" s="854"/>
      <c r="SYN47" s="854"/>
      <c r="SYO47" s="854"/>
      <c r="SYP47" s="854"/>
      <c r="SYQ47" s="854"/>
      <c r="SYR47" s="854"/>
      <c r="SYS47" s="854"/>
      <c r="SYT47" s="854"/>
      <c r="SYU47" s="854"/>
      <c r="SYV47" s="854"/>
      <c r="SYW47" s="854"/>
      <c r="SYX47" s="854"/>
      <c r="SYY47" s="854"/>
      <c r="SYZ47" s="854"/>
      <c r="SZA47" s="854"/>
      <c r="SZB47" s="854"/>
      <c r="SZC47" s="854"/>
      <c r="SZD47" s="854"/>
      <c r="SZE47" s="854"/>
      <c r="SZF47" s="854"/>
      <c r="SZG47" s="854"/>
      <c r="SZH47" s="854"/>
      <c r="SZI47" s="854"/>
      <c r="SZJ47" s="854"/>
      <c r="SZK47" s="854"/>
      <c r="SZL47" s="854"/>
      <c r="SZM47" s="854"/>
      <c r="SZN47" s="854"/>
      <c r="SZO47" s="854"/>
      <c r="SZP47" s="854"/>
      <c r="SZQ47" s="854"/>
      <c r="SZR47" s="854"/>
      <c r="SZS47" s="854"/>
      <c r="SZT47" s="854"/>
      <c r="SZU47" s="854"/>
      <c r="SZV47" s="854"/>
      <c r="SZW47" s="854"/>
      <c r="SZX47" s="854"/>
      <c r="SZY47" s="854"/>
      <c r="SZZ47" s="854"/>
      <c r="TAA47" s="854"/>
      <c r="TAB47" s="854"/>
      <c r="TAC47" s="854"/>
      <c r="TAD47" s="854"/>
      <c r="TAE47" s="854"/>
      <c r="TAF47" s="854"/>
      <c r="TAG47" s="854"/>
      <c r="TAH47" s="854"/>
      <c r="TAI47" s="854"/>
      <c r="TAJ47" s="854"/>
      <c r="TAK47" s="854"/>
      <c r="TAL47" s="854"/>
      <c r="TAM47" s="854"/>
      <c r="TAN47" s="854"/>
      <c r="TAO47" s="854"/>
      <c r="TAP47" s="854"/>
      <c r="TAQ47" s="854"/>
      <c r="TAR47" s="854"/>
      <c r="TAS47" s="854"/>
      <c r="TAT47" s="854"/>
      <c r="TAU47" s="854"/>
      <c r="TAV47" s="854"/>
      <c r="TAW47" s="854"/>
      <c r="TAX47" s="854"/>
      <c r="TAY47" s="854"/>
      <c r="TAZ47" s="854"/>
      <c r="TBA47" s="854"/>
      <c r="TBB47" s="854"/>
      <c r="TBC47" s="854"/>
      <c r="TBD47" s="854"/>
      <c r="TBE47" s="854"/>
      <c r="TBF47" s="854"/>
      <c r="TBG47" s="854"/>
      <c r="TBH47" s="854"/>
      <c r="TBI47" s="854"/>
      <c r="TBJ47" s="854"/>
      <c r="TBK47" s="854"/>
      <c r="TBL47" s="854"/>
      <c r="TBM47" s="854"/>
      <c r="TBN47" s="854"/>
      <c r="TBO47" s="854"/>
      <c r="TBP47" s="854"/>
      <c r="TBQ47" s="854"/>
      <c r="TBR47" s="854"/>
      <c r="TBS47" s="854"/>
      <c r="TBT47" s="854"/>
      <c r="TBU47" s="854"/>
      <c r="TBV47" s="854"/>
      <c r="TBW47" s="854"/>
      <c r="TBX47" s="854"/>
      <c r="TBY47" s="854"/>
      <c r="TBZ47" s="854"/>
      <c r="TCA47" s="854"/>
      <c r="TCB47" s="854"/>
      <c r="TCC47" s="854"/>
      <c r="TCD47" s="854"/>
      <c r="TCE47" s="854"/>
      <c r="TCF47" s="854"/>
      <c r="TCG47" s="854"/>
      <c r="TCH47" s="854"/>
      <c r="TCI47" s="854"/>
      <c r="TCJ47" s="854"/>
      <c r="TCK47" s="854"/>
      <c r="TCL47" s="854"/>
      <c r="TCM47" s="854"/>
      <c r="TCN47" s="854"/>
      <c r="TCO47" s="854"/>
      <c r="TCP47" s="854"/>
      <c r="TCQ47" s="854"/>
      <c r="TCR47" s="854"/>
      <c r="TCS47" s="854"/>
      <c r="TCT47" s="854"/>
      <c r="TCU47" s="854"/>
      <c r="TCV47" s="854"/>
      <c r="TCW47" s="854"/>
      <c r="TCX47" s="854"/>
      <c r="TCY47" s="854"/>
      <c r="TCZ47" s="854"/>
      <c r="TDA47" s="854"/>
      <c r="TDB47" s="854"/>
      <c r="TDC47" s="854"/>
      <c r="TDD47" s="854"/>
      <c r="TDE47" s="854"/>
      <c r="TDF47" s="854"/>
      <c r="TDG47" s="854"/>
      <c r="TDH47" s="854"/>
      <c r="TDI47" s="854"/>
      <c r="TDJ47" s="854"/>
      <c r="TDK47" s="854"/>
      <c r="TDL47" s="854"/>
      <c r="TDM47" s="854"/>
      <c r="TDN47" s="854"/>
      <c r="TDO47" s="854"/>
      <c r="TDP47" s="854"/>
      <c r="TDQ47" s="854"/>
      <c r="TDR47" s="854"/>
      <c r="TDS47" s="854"/>
      <c r="TDT47" s="854"/>
      <c r="TDU47" s="854"/>
      <c r="TDV47" s="854"/>
      <c r="TDW47" s="854"/>
      <c r="TDX47" s="854"/>
      <c r="TDY47" s="854"/>
      <c r="TDZ47" s="854"/>
      <c r="TEA47" s="854"/>
      <c r="TEB47" s="854"/>
      <c r="TEC47" s="854"/>
      <c r="TED47" s="854"/>
      <c r="TEE47" s="854"/>
      <c r="TEF47" s="854"/>
      <c r="TEG47" s="854"/>
      <c r="TEH47" s="854"/>
      <c r="TEI47" s="854"/>
      <c r="TEJ47" s="854"/>
      <c r="TEK47" s="854"/>
      <c r="TEL47" s="854"/>
      <c r="TEM47" s="854"/>
      <c r="TEN47" s="854"/>
      <c r="TEO47" s="854"/>
      <c r="TEP47" s="854"/>
      <c r="TEQ47" s="854"/>
      <c r="TER47" s="854"/>
      <c r="TES47" s="854"/>
      <c r="TET47" s="854"/>
      <c r="TEU47" s="854"/>
      <c r="TEV47" s="854"/>
      <c r="TEW47" s="854"/>
      <c r="TEX47" s="854"/>
      <c r="TEY47" s="854"/>
      <c r="TEZ47" s="854"/>
      <c r="TFA47" s="854"/>
      <c r="TFB47" s="854"/>
      <c r="TFC47" s="854"/>
      <c r="TFD47" s="854"/>
      <c r="TFE47" s="854"/>
      <c r="TFF47" s="854"/>
      <c r="TFG47" s="854"/>
      <c r="TFH47" s="854"/>
      <c r="TFI47" s="854"/>
      <c r="TFJ47" s="854"/>
      <c r="TFK47" s="854"/>
      <c r="TFL47" s="854"/>
      <c r="TFM47" s="854"/>
      <c r="TFN47" s="854"/>
      <c r="TFO47" s="854"/>
      <c r="TFP47" s="854"/>
      <c r="TFQ47" s="854"/>
      <c r="TFR47" s="854"/>
      <c r="TFS47" s="854"/>
      <c r="TFT47" s="854"/>
      <c r="TFU47" s="854"/>
      <c r="TFV47" s="854"/>
      <c r="TFW47" s="854"/>
      <c r="TFX47" s="854"/>
      <c r="TFY47" s="854"/>
      <c r="TFZ47" s="854"/>
      <c r="TGA47" s="854"/>
      <c r="TGB47" s="854"/>
      <c r="TGC47" s="854"/>
      <c r="TGD47" s="854"/>
      <c r="TGE47" s="854"/>
      <c r="TGF47" s="854"/>
      <c r="TGG47" s="854"/>
      <c r="TGH47" s="854"/>
      <c r="TGI47" s="854"/>
      <c r="TGJ47" s="854"/>
      <c r="TGK47" s="854"/>
      <c r="TGL47" s="854"/>
      <c r="TGM47" s="854"/>
      <c r="TGN47" s="854"/>
      <c r="TGO47" s="854"/>
      <c r="TGP47" s="854"/>
      <c r="TGQ47" s="854"/>
      <c r="TGR47" s="854"/>
      <c r="TGS47" s="854"/>
      <c r="TGT47" s="854"/>
      <c r="TGU47" s="854"/>
      <c r="TGV47" s="854"/>
      <c r="TGW47" s="854"/>
      <c r="TGX47" s="854"/>
      <c r="TGY47" s="854"/>
      <c r="TGZ47" s="854"/>
      <c r="THA47" s="854"/>
      <c r="THB47" s="854"/>
      <c r="THC47" s="854"/>
      <c r="THD47" s="854"/>
      <c r="THE47" s="854"/>
      <c r="THF47" s="854"/>
      <c r="THG47" s="854"/>
      <c r="THH47" s="854"/>
      <c r="THI47" s="854"/>
      <c r="THJ47" s="854"/>
      <c r="THK47" s="854"/>
      <c r="THL47" s="854"/>
      <c r="THM47" s="854"/>
      <c r="THN47" s="854"/>
      <c r="THO47" s="854"/>
      <c r="THP47" s="854"/>
      <c r="THQ47" s="854"/>
      <c r="THR47" s="854"/>
      <c r="THS47" s="854"/>
      <c r="THT47" s="854"/>
      <c r="THU47" s="854"/>
      <c r="THV47" s="854"/>
      <c r="THW47" s="854"/>
      <c r="THX47" s="854"/>
      <c r="THY47" s="854"/>
      <c r="THZ47" s="854"/>
      <c r="TIA47" s="854"/>
      <c r="TIB47" s="854"/>
      <c r="TIC47" s="854"/>
      <c r="TID47" s="854"/>
      <c r="TIE47" s="854"/>
      <c r="TIF47" s="854"/>
      <c r="TIG47" s="854"/>
      <c r="TIH47" s="854"/>
      <c r="TII47" s="854"/>
      <c r="TIJ47" s="854"/>
      <c r="TIK47" s="854"/>
      <c r="TIL47" s="854"/>
      <c r="TIM47" s="854"/>
      <c r="TIN47" s="854"/>
      <c r="TIO47" s="854"/>
      <c r="TIP47" s="854"/>
      <c r="TIQ47" s="854"/>
      <c r="TIR47" s="854"/>
      <c r="TIS47" s="854"/>
      <c r="TIT47" s="854"/>
      <c r="TIU47" s="854"/>
      <c r="TIV47" s="854"/>
      <c r="TIW47" s="854"/>
      <c r="TIX47" s="854"/>
      <c r="TIY47" s="854"/>
      <c r="TIZ47" s="854"/>
      <c r="TJA47" s="854"/>
      <c r="TJB47" s="854"/>
      <c r="TJC47" s="854"/>
      <c r="TJD47" s="854"/>
      <c r="TJE47" s="854"/>
      <c r="TJF47" s="854"/>
      <c r="TJG47" s="854"/>
      <c r="TJH47" s="854"/>
      <c r="TJI47" s="854"/>
      <c r="TJJ47" s="854"/>
      <c r="TJK47" s="854"/>
      <c r="TJL47" s="854"/>
      <c r="TJM47" s="854"/>
      <c r="TJN47" s="854"/>
      <c r="TJO47" s="854"/>
      <c r="TJP47" s="854"/>
      <c r="TJQ47" s="854"/>
      <c r="TJR47" s="854"/>
      <c r="TJS47" s="854"/>
      <c r="TJT47" s="854"/>
      <c r="TJU47" s="854"/>
      <c r="TJV47" s="854"/>
      <c r="TJW47" s="854"/>
      <c r="TJX47" s="854"/>
      <c r="TJY47" s="854"/>
      <c r="TJZ47" s="854"/>
      <c r="TKA47" s="854"/>
      <c r="TKB47" s="854"/>
      <c r="TKC47" s="854"/>
      <c r="TKD47" s="854"/>
      <c r="TKE47" s="854"/>
      <c r="TKF47" s="854"/>
      <c r="TKG47" s="854"/>
      <c r="TKH47" s="854"/>
      <c r="TKI47" s="854"/>
      <c r="TKJ47" s="854"/>
      <c r="TKK47" s="854"/>
      <c r="TKL47" s="854"/>
      <c r="TKM47" s="854"/>
      <c r="TKN47" s="854"/>
      <c r="TKO47" s="854"/>
      <c r="TKP47" s="854"/>
      <c r="TKQ47" s="854"/>
      <c r="TKR47" s="854"/>
      <c r="TKS47" s="854"/>
      <c r="TKT47" s="854"/>
      <c r="TKU47" s="854"/>
      <c r="TKV47" s="854"/>
      <c r="TKW47" s="854"/>
      <c r="TKX47" s="854"/>
      <c r="TKY47" s="854"/>
      <c r="TKZ47" s="854"/>
      <c r="TLA47" s="854"/>
      <c r="TLB47" s="854"/>
      <c r="TLC47" s="854"/>
      <c r="TLD47" s="854"/>
      <c r="TLE47" s="854"/>
      <c r="TLF47" s="854"/>
      <c r="TLG47" s="854"/>
      <c r="TLH47" s="854"/>
      <c r="TLI47" s="854"/>
      <c r="TLJ47" s="854"/>
      <c r="TLK47" s="854"/>
      <c r="TLL47" s="854"/>
      <c r="TLM47" s="854"/>
      <c r="TLN47" s="854"/>
      <c r="TLO47" s="854"/>
      <c r="TLP47" s="854"/>
      <c r="TLQ47" s="854"/>
      <c r="TLR47" s="854"/>
      <c r="TLS47" s="854"/>
      <c r="TLT47" s="854"/>
      <c r="TLU47" s="854"/>
      <c r="TLV47" s="854"/>
      <c r="TLW47" s="854"/>
      <c r="TLX47" s="854"/>
      <c r="TLY47" s="854"/>
      <c r="TLZ47" s="854"/>
      <c r="TMA47" s="854"/>
      <c r="TMB47" s="854"/>
      <c r="TMC47" s="854"/>
      <c r="TMD47" s="854"/>
      <c r="TME47" s="854"/>
      <c r="TMF47" s="854"/>
      <c r="TMG47" s="854"/>
      <c r="TMH47" s="854"/>
      <c r="TMI47" s="854"/>
      <c r="TMJ47" s="854"/>
      <c r="TMK47" s="854"/>
      <c r="TML47" s="854"/>
      <c r="TMM47" s="854"/>
      <c r="TMN47" s="854"/>
      <c r="TMO47" s="854"/>
      <c r="TMP47" s="854"/>
      <c r="TMQ47" s="854"/>
      <c r="TMR47" s="854"/>
      <c r="TMS47" s="854"/>
      <c r="TMT47" s="854"/>
      <c r="TMU47" s="854"/>
      <c r="TMV47" s="854"/>
      <c r="TMW47" s="854"/>
      <c r="TMX47" s="854"/>
      <c r="TMY47" s="854"/>
      <c r="TMZ47" s="854"/>
      <c r="TNA47" s="854"/>
      <c r="TNB47" s="854"/>
      <c r="TNC47" s="854"/>
      <c r="TND47" s="854"/>
      <c r="TNE47" s="854"/>
      <c r="TNF47" s="854"/>
      <c r="TNG47" s="854"/>
      <c r="TNH47" s="854"/>
      <c r="TNI47" s="854"/>
      <c r="TNJ47" s="854"/>
      <c r="TNK47" s="854"/>
      <c r="TNL47" s="854"/>
      <c r="TNM47" s="854"/>
      <c r="TNN47" s="854"/>
      <c r="TNO47" s="854"/>
      <c r="TNP47" s="854"/>
      <c r="TNQ47" s="854"/>
      <c r="TNR47" s="854"/>
      <c r="TNS47" s="854"/>
      <c r="TNT47" s="854"/>
      <c r="TNU47" s="854"/>
      <c r="TNV47" s="854"/>
      <c r="TNW47" s="854"/>
      <c r="TNX47" s="854"/>
      <c r="TNY47" s="854"/>
      <c r="TNZ47" s="854"/>
      <c r="TOA47" s="854"/>
      <c r="TOB47" s="854"/>
      <c r="TOC47" s="854"/>
      <c r="TOD47" s="854"/>
      <c r="TOE47" s="854"/>
      <c r="TOF47" s="854"/>
      <c r="TOG47" s="854"/>
      <c r="TOH47" s="854"/>
      <c r="TOI47" s="854"/>
      <c r="TOJ47" s="854"/>
      <c r="TOK47" s="854"/>
      <c r="TOL47" s="854"/>
      <c r="TOM47" s="854"/>
      <c r="TON47" s="854"/>
      <c r="TOO47" s="854"/>
      <c r="TOP47" s="854"/>
      <c r="TOQ47" s="854"/>
      <c r="TOR47" s="854"/>
      <c r="TOS47" s="854"/>
      <c r="TOT47" s="854"/>
      <c r="TOU47" s="854"/>
      <c r="TOV47" s="854"/>
      <c r="TOW47" s="854"/>
      <c r="TOX47" s="854"/>
      <c r="TOY47" s="854"/>
      <c r="TOZ47" s="854"/>
      <c r="TPA47" s="854"/>
      <c r="TPB47" s="854"/>
      <c r="TPC47" s="854"/>
      <c r="TPD47" s="854"/>
      <c r="TPE47" s="854"/>
      <c r="TPF47" s="854"/>
      <c r="TPG47" s="854"/>
      <c r="TPH47" s="854"/>
      <c r="TPI47" s="854"/>
      <c r="TPJ47" s="854"/>
      <c r="TPK47" s="854"/>
      <c r="TPL47" s="854"/>
      <c r="TPM47" s="854"/>
      <c r="TPN47" s="854"/>
      <c r="TPO47" s="854"/>
      <c r="TPP47" s="854"/>
      <c r="TPQ47" s="854"/>
      <c r="TPR47" s="854"/>
      <c r="TPS47" s="854"/>
      <c r="TPT47" s="854"/>
      <c r="TPU47" s="854"/>
      <c r="TPV47" s="854"/>
      <c r="TPW47" s="854"/>
      <c r="TPX47" s="854"/>
      <c r="TPY47" s="854"/>
      <c r="TPZ47" s="854"/>
      <c r="TQA47" s="854"/>
      <c r="TQB47" s="854"/>
      <c r="TQC47" s="854"/>
      <c r="TQD47" s="854"/>
      <c r="TQE47" s="854"/>
      <c r="TQF47" s="854"/>
      <c r="TQG47" s="854"/>
      <c r="TQH47" s="854"/>
      <c r="TQI47" s="854"/>
      <c r="TQJ47" s="854"/>
      <c r="TQK47" s="854"/>
      <c r="TQL47" s="854"/>
      <c r="TQM47" s="854"/>
      <c r="TQN47" s="854"/>
      <c r="TQO47" s="854"/>
      <c r="TQP47" s="854"/>
      <c r="TQQ47" s="854"/>
      <c r="TQR47" s="854"/>
      <c r="TQS47" s="854"/>
      <c r="TQT47" s="854"/>
      <c r="TQU47" s="854"/>
      <c r="TQV47" s="854"/>
      <c r="TQW47" s="854"/>
      <c r="TQX47" s="854"/>
      <c r="TQY47" s="854"/>
      <c r="TQZ47" s="854"/>
      <c r="TRA47" s="854"/>
      <c r="TRB47" s="854"/>
      <c r="TRC47" s="854"/>
      <c r="TRD47" s="854"/>
      <c r="TRE47" s="854"/>
      <c r="TRF47" s="854"/>
      <c r="TRG47" s="854"/>
      <c r="TRH47" s="854"/>
      <c r="TRI47" s="854"/>
      <c r="TRJ47" s="854"/>
      <c r="TRK47" s="854"/>
      <c r="TRL47" s="854"/>
      <c r="TRM47" s="854"/>
      <c r="TRN47" s="854"/>
      <c r="TRO47" s="854"/>
      <c r="TRP47" s="854"/>
      <c r="TRQ47" s="854"/>
      <c r="TRR47" s="854"/>
      <c r="TRS47" s="854"/>
      <c r="TRT47" s="854"/>
      <c r="TRU47" s="854"/>
      <c r="TRV47" s="854"/>
      <c r="TRW47" s="854"/>
      <c r="TRX47" s="854"/>
      <c r="TRY47" s="854"/>
      <c r="TRZ47" s="854"/>
      <c r="TSA47" s="854"/>
      <c r="TSB47" s="854"/>
      <c r="TSC47" s="854"/>
      <c r="TSD47" s="854"/>
      <c r="TSE47" s="854"/>
      <c r="TSF47" s="854"/>
      <c r="TSG47" s="854"/>
      <c r="TSH47" s="854"/>
      <c r="TSI47" s="854"/>
      <c r="TSJ47" s="854"/>
      <c r="TSK47" s="854"/>
      <c r="TSL47" s="854"/>
      <c r="TSM47" s="854"/>
      <c r="TSN47" s="854"/>
      <c r="TSO47" s="854"/>
      <c r="TSP47" s="854"/>
      <c r="TSQ47" s="854"/>
      <c r="TSR47" s="854"/>
      <c r="TSS47" s="854"/>
      <c r="TST47" s="854"/>
      <c r="TSU47" s="854"/>
      <c r="TSV47" s="854"/>
      <c r="TSW47" s="854"/>
      <c r="TSX47" s="854"/>
      <c r="TSY47" s="854"/>
      <c r="TSZ47" s="854"/>
      <c r="TTA47" s="854"/>
      <c r="TTB47" s="854"/>
      <c r="TTC47" s="854"/>
      <c r="TTD47" s="854"/>
      <c r="TTE47" s="854"/>
      <c r="TTF47" s="854"/>
      <c r="TTG47" s="854"/>
      <c r="TTH47" s="854"/>
      <c r="TTI47" s="854"/>
      <c r="TTJ47" s="854"/>
      <c r="TTK47" s="854"/>
      <c r="TTL47" s="854"/>
      <c r="TTM47" s="854"/>
      <c r="TTN47" s="854"/>
      <c r="TTO47" s="854"/>
      <c r="TTP47" s="854"/>
      <c r="TTQ47" s="854"/>
      <c r="TTR47" s="854"/>
      <c r="TTS47" s="854"/>
      <c r="TTT47" s="854"/>
      <c r="TTU47" s="854"/>
      <c r="TTV47" s="854"/>
      <c r="TTW47" s="854"/>
      <c r="TTX47" s="854"/>
      <c r="TTY47" s="854"/>
      <c r="TTZ47" s="854"/>
      <c r="TUA47" s="854"/>
      <c r="TUB47" s="854"/>
      <c r="TUC47" s="854"/>
      <c r="TUD47" s="854"/>
      <c r="TUE47" s="854"/>
      <c r="TUF47" s="854"/>
      <c r="TUG47" s="854"/>
      <c r="TUH47" s="854"/>
      <c r="TUI47" s="854"/>
      <c r="TUJ47" s="854"/>
      <c r="TUK47" s="854"/>
      <c r="TUL47" s="854"/>
      <c r="TUM47" s="854"/>
      <c r="TUN47" s="854"/>
      <c r="TUO47" s="854"/>
      <c r="TUP47" s="854"/>
      <c r="TUQ47" s="854"/>
      <c r="TUR47" s="854"/>
      <c r="TUS47" s="854"/>
      <c r="TUT47" s="854"/>
      <c r="TUU47" s="854"/>
      <c r="TUV47" s="854"/>
      <c r="TUW47" s="854"/>
      <c r="TUX47" s="854"/>
      <c r="TUY47" s="854"/>
      <c r="TUZ47" s="854"/>
      <c r="TVA47" s="854"/>
      <c r="TVB47" s="854"/>
      <c r="TVC47" s="854"/>
      <c r="TVD47" s="854"/>
      <c r="TVE47" s="854"/>
      <c r="TVF47" s="854"/>
      <c r="TVG47" s="854"/>
      <c r="TVH47" s="854"/>
      <c r="TVI47" s="854"/>
      <c r="TVJ47" s="854"/>
      <c r="TVK47" s="854"/>
      <c r="TVL47" s="854"/>
      <c r="TVM47" s="854"/>
      <c r="TVN47" s="854"/>
      <c r="TVO47" s="854"/>
      <c r="TVP47" s="854"/>
      <c r="TVQ47" s="854"/>
      <c r="TVR47" s="854"/>
      <c r="TVS47" s="854"/>
      <c r="TVT47" s="854"/>
      <c r="TVU47" s="854"/>
      <c r="TVV47" s="854"/>
      <c r="TVW47" s="854"/>
      <c r="TVX47" s="854"/>
      <c r="TVY47" s="854"/>
      <c r="TVZ47" s="854"/>
      <c r="TWA47" s="854"/>
      <c r="TWB47" s="854"/>
      <c r="TWC47" s="854"/>
      <c r="TWD47" s="854"/>
      <c r="TWE47" s="854"/>
      <c r="TWF47" s="854"/>
      <c r="TWG47" s="854"/>
      <c r="TWH47" s="854"/>
      <c r="TWI47" s="854"/>
      <c r="TWJ47" s="854"/>
      <c r="TWK47" s="854"/>
      <c r="TWL47" s="854"/>
      <c r="TWM47" s="854"/>
      <c r="TWN47" s="854"/>
      <c r="TWO47" s="854"/>
      <c r="TWP47" s="854"/>
      <c r="TWQ47" s="854"/>
      <c r="TWR47" s="854"/>
      <c r="TWS47" s="854"/>
      <c r="TWT47" s="854"/>
      <c r="TWU47" s="854"/>
      <c r="TWV47" s="854"/>
      <c r="TWW47" s="854"/>
      <c r="TWX47" s="854"/>
      <c r="TWY47" s="854"/>
      <c r="TWZ47" s="854"/>
      <c r="TXA47" s="854"/>
      <c r="TXB47" s="854"/>
      <c r="TXC47" s="854"/>
      <c r="TXD47" s="854"/>
      <c r="TXE47" s="854"/>
      <c r="TXF47" s="854"/>
      <c r="TXG47" s="854"/>
      <c r="TXH47" s="854"/>
      <c r="TXI47" s="854"/>
      <c r="TXJ47" s="854"/>
      <c r="TXK47" s="854"/>
      <c r="TXL47" s="854"/>
      <c r="TXM47" s="854"/>
      <c r="TXN47" s="854"/>
      <c r="TXO47" s="854"/>
      <c r="TXP47" s="854"/>
      <c r="TXQ47" s="854"/>
      <c r="TXR47" s="854"/>
      <c r="TXS47" s="854"/>
      <c r="TXT47" s="854"/>
      <c r="TXU47" s="854"/>
      <c r="TXV47" s="854"/>
      <c r="TXW47" s="854"/>
      <c r="TXX47" s="854"/>
      <c r="TXY47" s="854"/>
      <c r="TXZ47" s="854"/>
      <c r="TYA47" s="854"/>
      <c r="TYB47" s="854"/>
      <c r="TYC47" s="854"/>
      <c r="TYD47" s="854"/>
      <c r="TYE47" s="854"/>
      <c r="TYF47" s="854"/>
      <c r="TYG47" s="854"/>
      <c r="TYH47" s="854"/>
      <c r="TYI47" s="854"/>
      <c r="TYJ47" s="854"/>
      <c r="TYK47" s="854"/>
      <c r="TYL47" s="854"/>
      <c r="TYM47" s="854"/>
      <c r="TYN47" s="854"/>
      <c r="TYO47" s="854"/>
      <c r="TYP47" s="854"/>
      <c r="TYQ47" s="854"/>
      <c r="TYR47" s="854"/>
      <c r="TYS47" s="854"/>
      <c r="TYT47" s="854"/>
      <c r="TYU47" s="854"/>
      <c r="TYV47" s="854"/>
      <c r="TYW47" s="854"/>
      <c r="TYX47" s="854"/>
      <c r="TYY47" s="854"/>
      <c r="TYZ47" s="854"/>
      <c r="TZA47" s="854"/>
      <c r="TZB47" s="854"/>
      <c r="TZC47" s="854"/>
      <c r="TZD47" s="854"/>
      <c r="TZE47" s="854"/>
      <c r="TZF47" s="854"/>
      <c r="TZG47" s="854"/>
      <c r="TZH47" s="854"/>
      <c r="TZI47" s="854"/>
      <c r="TZJ47" s="854"/>
      <c r="TZK47" s="854"/>
      <c r="TZL47" s="854"/>
      <c r="TZM47" s="854"/>
      <c r="TZN47" s="854"/>
      <c r="TZO47" s="854"/>
      <c r="TZP47" s="854"/>
      <c r="TZQ47" s="854"/>
      <c r="TZR47" s="854"/>
      <c r="TZS47" s="854"/>
      <c r="TZT47" s="854"/>
      <c r="TZU47" s="854"/>
      <c r="TZV47" s="854"/>
      <c r="TZW47" s="854"/>
      <c r="TZX47" s="854"/>
      <c r="TZY47" s="854"/>
      <c r="TZZ47" s="854"/>
      <c r="UAA47" s="854"/>
      <c r="UAB47" s="854"/>
      <c r="UAC47" s="854"/>
      <c r="UAD47" s="854"/>
      <c r="UAE47" s="854"/>
      <c r="UAF47" s="854"/>
      <c r="UAG47" s="854"/>
      <c r="UAH47" s="854"/>
      <c r="UAI47" s="854"/>
      <c r="UAJ47" s="854"/>
      <c r="UAK47" s="854"/>
      <c r="UAL47" s="854"/>
      <c r="UAM47" s="854"/>
      <c r="UAN47" s="854"/>
      <c r="UAO47" s="854"/>
      <c r="UAP47" s="854"/>
      <c r="UAQ47" s="854"/>
      <c r="UAR47" s="854"/>
      <c r="UAS47" s="854"/>
      <c r="UAT47" s="854"/>
      <c r="UAU47" s="854"/>
      <c r="UAV47" s="854"/>
      <c r="UAW47" s="854"/>
      <c r="UAX47" s="854"/>
      <c r="UAY47" s="854"/>
      <c r="UAZ47" s="854"/>
      <c r="UBA47" s="854"/>
      <c r="UBB47" s="854"/>
      <c r="UBC47" s="854"/>
      <c r="UBD47" s="854"/>
      <c r="UBE47" s="854"/>
      <c r="UBF47" s="854"/>
      <c r="UBG47" s="854"/>
      <c r="UBH47" s="854"/>
      <c r="UBI47" s="854"/>
      <c r="UBJ47" s="854"/>
      <c r="UBK47" s="854"/>
      <c r="UBL47" s="854"/>
      <c r="UBM47" s="854"/>
      <c r="UBN47" s="854"/>
      <c r="UBO47" s="854"/>
      <c r="UBP47" s="854"/>
      <c r="UBQ47" s="854"/>
      <c r="UBR47" s="854"/>
      <c r="UBS47" s="854"/>
      <c r="UBT47" s="854"/>
      <c r="UBU47" s="854"/>
      <c r="UBV47" s="854"/>
      <c r="UBW47" s="854"/>
      <c r="UBX47" s="854"/>
      <c r="UBY47" s="854"/>
      <c r="UBZ47" s="854"/>
      <c r="UCA47" s="854"/>
      <c r="UCB47" s="854"/>
      <c r="UCC47" s="854"/>
      <c r="UCD47" s="854"/>
      <c r="UCE47" s="854"/>
      <c r="UCF47" s="854"/>
      <c r="UCG47" s="854"/>
      <c r="UCH47" s="854"/>
      <c r="UCI47" s="854"/>
      <c r="UCJ47" s="854"/>
      <c r="UCK47" s="854"/>
      <c r="UCL47" s="854"/>
      <c r="UCM47" s="854"/>
      <c r="UCN47" s="854"/>
      <c r="UCO47" s="854"/>
      <c r="UCP47" s="854"/>
      <c r="UCQ47" s="854"/>
      <c r="UCR47" s="854"/>
      <c r="UCS47" s="854"/>
      <c r="UCT47" s="854"/>
      <c r="UCU47" s="854"/>
      <c r="UCV47" s="854"/>
      <c r="UCW47" s="854"/>
      <c r="UCX47" s="854"/>
      <c r="UCY47" s="854"/>
      <c r="UCZ47" s="854"/>
      <c r="UDA47" s="854"/>
      <c r="UDB47" s="854"/>
      <c r="UDC47" s="854"/>
      <c r="UDD47" s="854"/>
      <c r="UDE47" s="854"/>
      <c r="UDF47" s="854"/>
      <c r="UDG47" s="854"/>
      <c r="UDH47" s="854"/>
      <c r="UDI47" s="854"/>
      <c r="UDJ47" s="854"/>
      <c r="UDK47" s="854"/>
      <c r="UDL47" s="854"/>
      <c r="UDM47" s="854"/>
      <c r="UDN47" s="854"/>
      <c r="UDO47" s="854"/>
      <c r="UDP47" s="854"/>
      <c r="UDQ47" s="854"/>
      <c r="UDR47" s="854"/>
      <c r="UDS47" s="854"/>
      <c r="UDT47" s="854"/>
      <c r="UDU47" s="854"/>
      <c r="UDV47" s="854"/>
      <c r="UDW47" s="854"/>
      <c r="UDX47" s="854"/>
      <c r="UDY47" s="854"/>
      <c r="UDZ47" s="854"/>
      <c r="UEA47" s="854"/>
      <c r="UEB47" s="854"/>
      <c r="UEC47" s="854"/>
      <c r="UED47" s="854"/>
      <c r="UEE47" s="854"/>
      <c r="UEF47" s="854"/>
      <c r="UEG47" s="854"/>
      <c r="UEH47" s="854"/>
      <c r="UEI47" s="854"/>
      <c r="UEJ47" s="854"/>
      <c r="UEK47" s="854"/>
      <c r="UEL47" s="854"/>
      <c r="UEM47" s="854"/>
      <c r="UEN47" s="854"/>
      <c r="UEO47" s="854"/>
      <c r="UEP47" s="854"/>
      <c r="UEQ47" s="854"/>
      <c r="UER47" s="854"/>
      <c r="UES47" s="854"/>
      <c r="UET47" s="854"/>
      <c r="UEU47" s="854"/>
      <c r="UEV47" s="854"/>
      <c r="UEW47" s="854"/>
      <c r="UEX47" s="854"/>
      <c r="UEY47" s="854"/>
      <c r="UEZ47" s="854"/>
      <c r="UFA47" s="854"/>
      <c r="UFB47" s="854"/>
      <c r="UFC47" s="854"/>
      <c r="UFD47" s="854"/>
      <c r="UFE47" s="854"/>
      <c r="UFF47" s="854"/>
      <c r="UFG47" s="854"/>
      <c r="UFH47" s="854"/>
      <c r="UFI47" s="854"/>
      <c r="UFJ47" s="854"/>
      <c r="UFK47" s="854"/>
      <c r="UFL47" s="854"/>
      <c r="UFM47" s="854"/>
      <c r="UFN47" s="854"/>
      <c r="UFO47" s="854"/>
      <c r="UFP47" s="854"/>
      <c r="UFQ47" s="854"/>
      <c r="UFR47" s="854"/>
      <c r="UFS47" s="854"/>
      <c r="UFT47" s="854"/>
      <c r="UFU47" s="854"/>
      <c r="UFV47" s="854"/>
      <c r="UFW47" s="854"/>
      <c r="UFX47" s="854"/>
      <c r="UFY47" s="854"/>
      <c r="UFZ47" s="854"/>
      <c r="UGA47" s="854"/>
      <c r="UGB47" s="854"/>
      <c r="UGC47" s="854"/>
      <c r="UGD47" s="854"/>
      <c r="UGE47" s="854"/>
      <c r="UGF47" s="854"/>
      <c r="UGG47" s="854"/>
      <c r="UGH47" s="854"/>
      <c r="UGI47" s="854"/>
      <c r="UGJ47" s="854"/>
      <c r="UGK47" s="854"/>
      <c r="UGL47" s="854"/>
      <c r="UGM47" s="854"/>
      <c r="UGN47" s="854"/>
      <c r="UGO47" s="854"/>
      <c r="UGP47" s="854"/>
      <c r="UGQ47" s="854"/>
      <c r="UGR47" s="854"/>
      <c r="UGS47" s="854"/>
      <c r="UGT47" s="854"/>
      <c r="UGU47" s="854"/>
      <c r="UGV47" s="854"/>
      <c r="UGW47" s="854"/>
      <c r="UGX47" s="854"/>
      <c r="UGY47" s="854"/>
      <c r="UGZ47" s="854"/>
      <c r="UHA47" s="854"/>
      <c r="UHB47" s="854"/>
      <c r="UHC47" s="854"/>
      <c r="UHD47" s="854"/>
      <c r="UHE47" s="854"/>
      <c r="UHF47" s="854"/>
      <c r="UHG47" s="854"/>
      <c r="UHH47" s="854"/>
      <c r="UHI47" s="854"/>
      <c r="UHJ47" s="854"/>
      <c r="UHK47" s="854"/>
      <c r="UHL47" s="854"/>
      <c r="UHM47" s="854"/>
      <c r="UHN47" s="854"/>
      <c r="UHO47" s="854"/>
      <c r="UHP47" s="854"/>
      <c r="UHQ47" s="854"/>
      <c r="UHR47" s="854"/>
      <c r="UHS47" s="854"/>
      <c r="UHT47" s="854"/>
      <c r="UHU47" s="854"/>
      <c r="UHV47" s="854"/>
      <c r="UHW47" s="854"/>
      <c r="UHX47" s="854"/>
      <c r="UHY47" s="854"/>
      <c r="UHZ47" s="854"/>
      <c r="UIA47" s="854"/>
      <c r="UIB47" s="854"/>
      <c r="UIC47" s="854"/>
      <c r="UID47" s="854"/>
      <c r="UIE47" s="854"/>
      <c r="UIF47" s="854"/>
      <c r="UIG47" s="854"/>
      <c r="UIH47" s="854"/>
      <c r="UII47" s="854"/>
      <c r="UIJ47" s="854"/>
      <c r="UIK47" s="854"/>
      <c r="UIL47" s="854"/>
      <c r="UIM47" s="854"/>
      <c r="UIN47" s="854"/>
      <c r="UIO47" s="854"/>
      <c r="UIP47" s="854"/>
      <c r="UIQ47" s="854"/>
      <c r="UIR47" s="854"/>
      <c r="UIS47" s="854"/>
      <c r="UIT47" s="854"/>
      <c r="UIU47" s="854"/>
      <c r="UIV47" s="854"/>
      <c r="UIW47" s="854"/>
      <c r="UIX47" s="854"/>
      <c r="UIY47" s="854"/>
      <c r="UIZ47" s="854"/>
      <c r="UJA47" s="854"/>
      <c r="UJB47" s="854"/>
      <c r="UJC47" s="854"/>
      <c r="UJD47" s="854"/>
      <c r="UJE47" s="854"/>
      <c r="UJF47" s="854"/>
      <c r="UJG47" s="854"/>
      <c r="UJH47" s="854"/>
      <c r="UJI47" s="854"/>
      <c r="UJJ47" s="854"/>
      <c r="UJK47" s="854"/>
      <c r="UJL47" s="854"/>
      <c r="UJM47" s="854"/>
      <c r="UJN47" s="854"/>
      <c r="UJO47" s="854"/>
      <c r="UJP47" s="854"/>
      <c r="UJQ47" s="854"/>
      <c r="UJR47" s="854"/>
      <c r="UJS47" s="854"/>
      <c r="UJT47" s="854"/>
      <c r="UJU47" s="854"/>
      <c r="UJV47" s="854"/>
      <c r="UJW47" s="854"/>
      <c r="UJX47" s="854"/>
      <c r="UJY47" s="854"/>
      <c r="UJZ47" s="854"/>
      <c r="UKA47" s="854"/>
      <c r="UKB47" s="854"/>
      <c r="UKC47" s="854"/>
      <c r="UKD47" s="854"/>
      <c r="UKE47" s="854"/>
      <c r="UKF47" s="854"/>
      <c r="UKG47" s="854"/>
      <c r="UKH47" s="854"/>
      <c r="UKI47" s="854"/>
      <c r="UKJ47" s="854"/>
      <c r="UKK47" s="854"/>
      <c r="UKL47" s="854"/>
      <c r="UKM47" s="854"/>
      <c r="UKN47" s="854"/>
      <c r="UKO47" s="854"/>
      <c r="UKP47" s="854"/>
      <c r="UKQ47" s="854"/>
      <c r="UKR47" s="854"/>
      <c r="UKS47" s="854"/>
      <c r="UKT47" s="854"/>
      <c r="UKU47" s="854"/>
      <c r="UKV47" s="854"/>
      <c r="UKW47" s="854"/>
      <c r="UKX47" s="854"/>
      <c r="UKY47" s="854"/>
      <c r="UKZ47" s="854"/>
      <c r="ULA47" s="854"/>
      <c r="ULB47" s="854"/>
      <c r="ULC47" s="854"/>
      <c r="ULD47" s="854"/>
      <c r="ULE47" s="854"/>
      <c r="ULF47" s="854"/>
      <c r="ULG47" s="854"/>
      <c r="ULH47" s="854"/>
      <c r="ULI47" s="854"/>
      <c r="ULJ47" s="854"/>
      <c r="ULK47" s="854"/>
      <c r="ULL47" s="854"/>
      <c r="ULM47" s="854"/>
      <c r="ULN47" s="854"/>
      <c r="ULO47" s="854"/>
      <c r="ULP47" s="854"/>
      <c r="ULQ47" s="854"/>
      <c r="ULR47" s="854"/>
      <c r="ULS47" s="854"/>
      <c r="ULT47" s="854"/>
      <c r="ULU47" s="854"/>
      <c r="ULV47" s="854"/>
      <c r="ULW47" s="854"/>
      <c r="ULX47" s="854"/>
      <c r="ULY47" s="854"/>
      <c r="ULZ47" s="854"/>
      <c r="UMA47" s="854"/>
      <c r="UMB47" s="854"/>
      <c r="UMC47" s="854"/>
      <c r="UMD47" s="854"/>
      <c r="UME47" s="854"/>
      <c r="UMF47" s="854"/>
      <c r="UMG47" s="854"/>
      <c r="UMH47" s="854"/>
      <c r="UMI47" s="854"/>
      <c r="UMJ47" s="854"/>
      <c r="UMK47" s="854"/>
      <c r="UML47" s="854"/>
      <c r="UMM47" s="854"/>
      <c r="UMN47" s="854"/>
      <c r="UMO47" s="854"/>
      <c r="UMP47" s="854"/>
      <c r="UMQ47" s="854"/>
      <c r="UMR47" s="854"/>
      <c r="UMS47" s="854"/>
      <c r="UMT47" s="854"/>
      <c r="UMU47" s="854"/>
      <c r="UMV47" s="854"/>
      <c r="UMW47" s="854"/>
      <c r="UMX47" s="854"/>
      <c r="UMY47" s="854"/>
      <c r="UMZ47" s="854"/>
      <c r="UNA47" s="854"/>
      <c r="UNB47" s="854"/>
      <c r="UNC47" s="854"/>
      <c r="UND47" s="854"/>
      <c r="UNE47" s="854"/>
      <c r="UNF47" s="854"/>
      <c r="UNG47" s="854"/>
      <c r="UNH47" s="854"/>
      <c r="UNI47" s="854"/>
      <c r="UNJ47" s="854"/>
      <c r="UNK47" s="854"/>
      <c r="UNL47" s="854"/>
      <c r="UNM47" s="854"/>
      <c r="UNN47" s="854"/>
      <c r="UNO47" s="854"/>
      <c r="UNP47" s="854"/>
      <c r="UNQ47" s="854"/>
      <c r="UNR47" s="854"/>
      <c r="UNS47" s="854"/>
      <c r="UNT47" s="854"/>
      <c r="UNU47" s="854"/>
      <c r="UNV47" s="854"/>
      <c r="UNW47" s="854"/>
      <c r="UNX47" s="854"/>
      <c r="UNY47" s="854"/>
      <c r="UNZ47" s="854"/>
      <c r="UOA47" s="854"/>
      <c r="UOB47" s="854"/>
      <c r="UOC47" s="854"/>
      <c r="UOD47" s="854"/>
      <c r="UOE47" s="854"/>
      <c r="UOF47" s="854"/>
      <c r="UOG47" s="854"/>
      <c r="UOH47" s="854"/>
      <c r="UOI47" s="854"/>
      <c r="UOJ47" s="854"/>
      <c r="UOK47" s="854"/>
      <c r="UOL47" s="854"/>
      <c r="UOM47" s="854"/>
      <c r="UON47" s="854"/>
      <c r="UOO47" s="854"/>
      <c r="UOP47" s="854"/>
      <c r="UOQ47" s="854"/>
      <c r="UOR47" s="854"/>
      <c r="UOS47" s="854"/>
      <c r="UOT47" s="854"/>
      <c r="UOU47" s="854"/>
      <c r="UOV47" s="854"/>
      <c r="UOW47" s="854"/>
      <c r="UOX47" s="854"/>
      <c r="UOY47" s="854"/>
      <c r="UOZ47" s="854"/>
      <c r="UPA47" s="854"/>
      <c r="UPB47" s="854"/>
      <c r="UPC47" s="854"/>
      <c r="UPD47" s="854"/>
      <c r="UPE47" s="854"/>
      <c r="UPF47" s="854"/>
      <c r="UPG47" s="854"/>
      <c r="UPH47" s="854"/>
      <c r="UPI47" s="854"/>
      <c r="UPJ47" s="854"/>
      <c r="UPK47" s="854"/>
      <c r="UPL47" s="854"/>
      <c r="UPM47" s="854"/>
      <c r="UPN47" s="854"/>
      <c r="UPO47" s="854"/>
      <c r="UPP47" s="854"/>
      <c r="UPQ47" s="854"/>
      <c r="UPR47" s="854"/>
      <c r="UPS47" s="854"/>
      <c r="UPT47" s="854"/>
      <c r="UPU47" s="854"/>
      <c r="UPV47" s="854"/>
      <c r="UPW47" s="854"/>
      <c r="UPX47" s="854"/>
      <c r="UPY47" s="854"/>
      <c r="UPZ47" s="854"/>
      <c r="UQA47" s="854"/>
      <c r="UQB47" s="854"/>
      <c r="UQC47" s="854"/>
      <c r="UQD47" s="854"/>
      <c r="UQE47" s="854"/>
      <c r="UQF47" s="854"/>
      <c r="UQG47" s="854"/>
      <c r="UQH47" s="854"/>
      <c r="UQI47" s="854"/>
      <c r="UQJ47" s="854"/>
      <c r="UQK47" s="854"/>
      <c r="UQL47" s="854"/>
      <c r="UQM47" s="854"/>
      <c r="UQN47" s="854"/>
      <c r="UQO47" s="854"/>
      <c r="UQP47" s="854"/>
      <c r="UQQ47" s="854"/>
      <c r="UQR47" s="854"/>
      <c r="UQS47" s="854"/>
      <c r="UQT47" s="854"/>
      <c r="UQU47" s="854"/>
      <c r="UQV47" s="854"/>
      <c r="UQW47" s="854"/>
      <c r="UQX47" s="854"/>
      <c r="UQY47" s="854"/>
      <c r="UQZ47" s="854"/>
      <c r="URA47" s="854"/>
      <c r="URB47" s="854"/>
      <c r="URC47" s="854"/>
      <c r="URD47" s="854"/>
      <c r="URE47" s="854"/>
      <c r="URF47" s="854"/>
      <c r="URG47" s="854"/>
      <c r="URH47" s="854"/>
      <c r="URI47" s="854"/>
      <c r="URJ47" s="854"/>
      <c r="URK47" s="854"/>
      <c r="URL47" s="854"/>
      <c r="URM47" s="854"/>
      <c r="URN47" s="854"/>
      <c r="URO47" s="854"/>
      <c r="URP47" s="854"/>
      <c r="URQ47" s="854"/>
      <c r="URR47" s="854"/>
      <c r="URS47" s="854"/>
      <c r="URT47" s="854"/>
      <c r="URU47" s="854"/>
      <c r="URV47" s="854"/>
      <c r="URW47" s="854"/>
      <c r="URX47" s="854"/>
      <c r="URY47" s="854"/>
      <c r="URZ47" s="854"/>
      <c r="USA47" s="854"/>
      <c r="USB47" s="854"/>
      <c r="USC47" s="854"/>
      <c r="USD47" s="854"/>
      <c r="USE47" s="854"/>
      <c r="USF47" s="854"/>
      <c r="USG47" s="854"/>
      <c r="USH47" s="854"/>
      <c r="USI47" s="854"/>
      <c r="USJ47" s="854"/>
      <c r="USK47" s="854"/>
      <c r="USL47" s="854"/>
      <c r="USM47" s="854"/>
      <c r="USN47" s="854"/>
      <c r="USO47" s="854"/>
      <c r="USP47" s="854"/>
      <c r="USQ47" s="854"/>
      <c r="USR47" s="854"/>
      <c r="USS47" s="854"/>
      <c r="UST47" s="854"/>
      <c r="USU47" s="854"/>
      <c r="USV47" s="854"/>
      <c r="USW47" s="854"/>
      <c r="USX47" s="854"/>
      <c r="USY47" s="854"/>
      <c r="USZ47" s="854"/>
      <c r="UTA47" s="854"/>
      <c r="UTB47" s="854"/>
      <c r="UTC47" s="854"/>
      <c r="UTD47" s="854"/>
      <c r="UTE47" s="854"/>
      <c r="UTF47" s="854"/>
      <c r="UTG47" s="854"/>
      <c r="UTH47" s="854"/>
      <c r="UTI47" s="854"/>
      <c r="UTJ47" s="854"/>
      <c r="UTK47" s="854"/>
      <c r="UTL47" s="854"/>
      <c r="UTM47" s="854"/>
      <c r="UTN47" s="854"/>
      <c r="UTO47" s="854"/>
      <c r="UTP47" s="854"/>
      <c r="UTQ47" s="854"/>
      <c r="UTR47" s="854"/>
      <c r="UTS47" s="854"/>
      <c r="UTT47" s="854"/>
      <c r="UTU47" s="854"/>
      <c r="UTV47" s="854"/>
      <c r="UTW47" s="854"/>
      <c r="UTX47" s="854"/>
      <c r="UTY47" s="854"/>
      <c r="UTZ47" s="854"/>
      <c r="UUA47" s="854"/>
      <c r="UUB47" s="854"/>
      <c r="UUC47" s="854"/>
      <c r="UUD47" s="854"/>
      <c r="UUE47" s="854"/>
      <c r="UUF47" s="854"/>
      <c r="UUG47" s="854"/>
      <c r="UUH47" s="854"/>
      <c r="UUI47" s="854"/>
      <c r="UUJ47" s="854"/>
      <c r="UUK47" s="854"/>
      <c r="UUL47" s="854"/>
      <c r="UUM47" s="854"/>
      <c r="UUN47" s="854"/>
      <c r="UUO47" s="854"/>
      <c r="UUP47" s="854"/>
      <c r="UUQ47" s="854"/>
      <c r="UUR47" s="854"/>
      <c r="UUS47" s="854"/>
      <c r="UUT47" s="854"/>
      <c r="UUU47" s="854"/>
      <c r="UUV47" s="854"/>
      <c r="UUW47" s="854"/>
      <c r="UUX47" s="854"/>
      <c r="UUY47" s="854"/>
      <c r="UUZ47" s="854"/>
      <c r="UVA47" s="854"/>
      <c r="UVB47" s="854"/>
      <c r="UVC47" s="854"/>
      <c r="UVD47" s="854"/>
      <c r="UVE47" s="854"/>
      <c r="UVF47" s="854"/>
      <c r="UVG47" s="854"/>
      <c r="UVH47" s="854"/>
      <c r="UVI47" s="854"/>
      <c r="UVJ47" s="854"/>
      <c r="UVK47" s="854"/>
      <c r="UVL47" s="854"/>
      <c r="UVM47" s="854"/>
      <c r="UVN47" s="854"/>
      <c r="UVO47" s="854"/>
      <c r="UVP47" s="854"/>
      <c r="UVQ47" s="854"/>
      <c r="UVR47" s="854"/>
      <c r="UVS47" s="854"/>
      <c r="UVT47" s="854"/>
      <c r="UVU47" s="854"/>
      <c r="UVV47" s="854"/>
      <c r="UVW47" s="854"/>
      <c r="UVX47" s="854"/>
      <c r="UVY47" s="854"/>
      <c r="UVZ47" s="854"/>
      <c r="UWA47" s="854"/>
      <c r="UWB47" s="854"/>
      <c r="UWC47" s="854"/>
      <c r="UWD47" s="854"/>
      <c r="UWE47" s="854"/>
      <c r="UWF47" s="854"/>
      <c r="UWG47" s="854"/>
      <c r="UWH47" s="854"/>
      <c r="UWI47" s="854"/>
      <c r="UWJ47" s="854"/>
      <c r="UWK47" s="854"/>
      <c r="UWL47" s="854"/>
      <c r="UWM47" s="854"/>
      <c r="UWN47" s="854"/>
      <c r="UWO47" s="854"/>
      <c r="UWP47" s="854"/>
      <c r="UWQ47" s="854"/>
      <c r="UWR47" s="854"/>
      <c r="UWS47" s="854"/>
      <c r="UWT47" s="854"/>
      <c r="UWU47" s="854"/>
      <c r="UWV47" s="854"/>
      <c r="UWW47" s="854"/>
      <c r="UWX47" s="854"/>
      <c r="UWY47" s="854"/>
      <c r="UWZ47" s="854"/>
      <c r="UXA47" s="854"/>
      <c r="UXB47" s="854"/>
      <c r="UXC47" s="854"/>
      <c r="UXD47" s="854"/>
      <c r="UXE47" s="854"/>
      <c r="UXF47" s="854"/>
      <c r="UXG47" s="854"/>
      <c r="UXH47" s="854"/>
      <c r="UXI47" s="854"/>
      <c r="UXJ47" s="854"/>
      <c r="UXK47" s="854"/>
      <c r="UXL47" s="854"/>
      <c r="UXM47" s="854"/>
      <c r="UXN47" s="854"/>
      <c r="UXO47" s="854"/>
      <c r="UXP47" s="854"/>
      <c r="UXQ47" s="854"/>
      <c r="UXR47" s="854"/>
      <c r="UXS47" s="854"/>
      <c r="UXT47" s="854"/>
      <c r="UXU47" s="854"/>
      <c r="UXV47" s="854"/>
      <c r="UXW47" s="854"/>
      <c r="UXX47" s="854"/>
      <c r="UXY47" s="854"/>
      <c r="UXZ47" s="854"/>
      <c r="UYA47" s="854"/>
      <c r="UYB47" s="854"/>
      <c r="UYC47" s="854"/>
      <c r="UYD47" s="854"/>
      <c r="UYE47" s="854"/>
      <c r="UYF47" s="854"/>
      <c r="UYG47" s="854"/>
      <c r="UYH47" s="854"/>
      <c r="UYI47" s="854"/>
      <c r="UYJ47" s="854"/>
      <c r="UYK47" s="854"/>
      <c r="UYL47" s="854"/>
      <c r="UYM47" s="854"/>
      <c r="UYN47" s="854"/>
      <c r="UYO47" s="854"/>
      <c r="UYP47" s="854"/>
      <c r="UYQ47" s="854"/>
      <c r="UYR47" s="854"/>
      <c r="UYS47" s="854"/>
      <c r="UYT47" s="854"/>
      <c r="UYU47" s="854"/>
      <c r="UYV47" s="854"/>
      <c r="UYW47" s="854"/>
      <c r="UYX47" s="854"/>
      <c r="UYY47" s="854"/>
      <c r="UYZ47" s="854"/>
      <c r="UZA47" s="854"/>
      <c r="UZB47" s="854"/>
      <c r="UZC47" s="854"/>
      <c r="UZD47" s="854"/>
      <c r="UZE47" s="854"/>
      <c r="UZF47" s="854"/>
      <c r="UZG47" s="854"/>
      <c r="UZH47" s="854"/>
      <c r="UZI47" s="854"/>
      <c r="UZJ47" s="854"/>
      <c r="UZK47" s="854"/>
      <c r="UZL47" s="854"/>
      <c r="UZM47" s="854"/>
      <c r="UZN47" s="854"/>
      <c r="UZO47" s="854"/>
      <c r="UZP47" s="854"/>
      <c r="UZQ47" s="854"/>
      <c r="UZR47" s="854"/>
      <c r="UZS47" s="854"/>
      <c r="UZT47" s="854"/>
      <c r="UZU47" s="854"/>
      <c r="UZV47" s="854"/>
      <c r="UZW47" s="854"/>
      <c r="UZX47" s="854"/>
      <c r="UZY47" s="854"/>
      <c r="UZZ47" s="854"/>
      <c r="VAA47" s="854"/>
      <c r="VAB47" s="854"/>
      <c r="VAC47" s="854"/>
      <c r="VAD47" s="854"/>
      <c r="VAE47" s="854"/>
      <c r="VAF47" s="854"/>
      <c r="VAG47" s="854"/>
      <c r="VAH47" s="854"/>
      <c r="VAI47" s="854"/>
      <c r="VAJ47" s="854"/>
      <c r="VAK47" s="854"/>
      <c r="VAL47" s="854"/>
      <c r="VAM47" s="854"/>
      <c r="VAN47" s="854"/>
      <c r="VAO47" s="854"/>
      <c r="VAP47" s="854"/>
      <c r="VAQ47" s="854"/>
      <c r="VAR47" s="854"/>
      <c r="VAS47" s="854"/>
      <c r="VAT47" s="854"/>
      <c r="VAU47" s="854"/>
      <c r="VAV47" s="854"/>
      <c r="VAW47" s="854"/>
      <c r="VAX47" s="854"/>
      <c r="VAY47" s="854"/>
      <c r="VAZ47" s="854"/>
      <c r="VBA47" s="854"/>
      <c r="VBB47" s="854"/>
      <c r="VBC47" s="854"/>
      <c r="VBD47" s="854"/>
      <c r="VBE47" s="854"/>
      <c r="VBF47" s="854"/>
      <c r="VBG47" s="854"/>
      <c r="VBH47" s="854"/>
      <c r="VBI47" s="854"/>
      <c r="VBJ47" s="854"/>
      <c r="VBK47" s="854"/>
      <c r="VBL47" s="854"/>
      <c r="VBM47" s="854"/>
      <c r="VBN47" s="854"/>
      <c r="VBO47" s="854"/>
      <c r="VBP47" s="854"/>
      <c r="VBQ47" s="854"/>
      <c r="VBR47" s="854"/>
      <c r="VBS47" s="854"/>
      <c r="VBT47" s="854"/>
      <c r="VBU47" s="854"/>
      <c r="VBV47" s="854"/>
      <c r="VBW47" s="854"/>
      <c r="VBX47" s="854"/>
      <c r="VBY47" s="854"/>
      <c r="VBZ47" s="854"/>
      <c r="VCA47" s="854"/>
      <c r="VCB47" s="854"/>
      <c r="VCC47" s="854"/>
      <c r="VCD47" s="854"/>
      <c r="VCE47" s="854"/>
      <c r="VCF47" s="854"/>
      <c r="VCG47" s="854"/>
      <c r="VCH47" s="854"/>
      <c r="VCI47" s="854"/>
      <c r="VCJ47" s="854"/>
      <c r="VCK47" s="854"/>
      <c r="VCL47" s="854"/>
      <c r="VCM47" s="854"/>
      <c r="VCN47" s="854"/>
      <c r="VCO47" s="854"/>
      <c r="VCP47" s="854"/>
      <c r="VCQ47" s="854"/>
      <c r="VCR47" s="854"/>
      <c r="VCS47" s="854"/>
      <c r="VCT47" s="854"/>
      <c r="VCU47" s="854"/>
      <c r="VCV47" s="854"/>
      <c r="VCW47" s="854"/>
      <c r="VCX47" s="854"/>
      <c r="VCY47" s="854"/>
      <c r="VCZ47" s="854"/>
      <c r="VDA47" s="854"/>
      <c r="VDB47" s="854"/>
      <c r="VDC47" s="854"/>
      <c r="VDD47" s="854"/>
      <c r="VDE47" s="854"/>
      <c r="VDF47" s="854"/>
      <c r="VDG47" s="854"/>
      <c r="VDH47" s="854"/>
      <c r="VDI47" s="854"/>
      <c r="VDJ47" s="854"/>
      <c r="VDK47" s="854"/>
      <c r="VDL47" s="854"/>
      <c r="VDM47" s="854"/>
      <c r="VDN47" s="854"/>
      <c r="VDO47" s="854"/>
      <c r="VDP47" s="854"/>
      <c r="VDQ47" s="854"/>
      <c r="VDR47" s="854"/>
      <c r="VDS47" s="854"/>
      <c r="VDT47" s="854"/>
      <c r="VDU47" s="854"/>
      <c r="VDV47" s="854"/>
      <c r="VDW47" s="854"/>
      <c r="VDX47" s="854"/>
      <c r="VDY47" s="854"/>
      <c r="VDZ47" s="854"/>
      <c r="VEA47" s="854"/>
      <c r="VEB47" s="854"/>
      <c r="VEC47" s="854"/>
      <c r="VED47" s="854"/>
      <c r="VEE47" s="854"/>
      <c r="VEF47" s="854"/>
      <c r="VEG47" s="854"/>
      <c r="VEH47" s="854"/>
      <c r="VEI47" s="854"/>
      <c r="VEJ47" s="854"/>
      <c r="VEK47" s="854"/>
      <c r="VEL47" s="854"/>
      <c r="VEM47" s="854"/>
      <c r="VEN47" s="854"/>
      <c r="VEO47" s="854"/>
      <c r="VEP47" s="854"/>
      <c r="VEQ47" s="854"/>
      <c r="VER47" s="854"/>
      <c r="VES47" s="854"/>
      <c r="VET47" s="854"/>
      <c r="VEU47" s="854"/>
      <c r="VEV47" s="854"/>
      <c r="VEW47" s="854"/>
      <c r="VEX47" s="854"/>
      <c r="VEY47" s="854"/>
      <c r="VEZ47" s="854"/>
      <c r="VFA47" s="854"/>
      <c r="VFB47" s="854"/>
      <c r="VFC47" s="854"/>
      <c r="VFD47" s="854"/>
      <c r="VFE47" s="854"/>
      <c r="VFF47" s="854"/>
      <c r="VFG47" s="854"/>
      <c r="VFH47" s="854"/>
      <c r="VFI47" s="854"/>
      <c r="VFJ47" s="854"/>
      <c r="VFK47" s="854"/>
      <c r="VFL47" s="854"/>
      <c r="VFM47" s="854"/>
      <c r="VFN47" s="854"/>
      <c r="VFO47" s="854"/>
      <c r="VFP47" s="854"/>
      <c r="VFQ47" s="854"/>
      <c r="VFR47" s="854"/>
      <c r="VFS47" s="854"/>
      <c r="VFT47" s="854"/>
      <c r="VFU47" s="854"/>
      <c r="VFV47" s="854"/>
      <c r="VFW47" s="854"/>
      <c r="VFX47" s="854"/>
      <c r="VFY47" s="854"/>
      <c r="VFZ47" s="854"/>
      <c r="VGA47" s="854"/>
      <c r="VGB47" s="854"/>
      <c r="VGC47" s="854"/>
      <c r="VGD47" s="854"/>
      <c r="VGE47" s="854"/>
      <c r="VGF47" s="854"/>
      <c r="VGG47" s="854"/>
      <c r="VGH47" s="854"/>
      <c r="VGI47" s="854"/>
      <c r="VGJ47" s="854"/>
      <c r="VGK47" s="854"/>
      <c r="VGL47" s="854"/>
      <c r="VGM47" s="854"/>
      <c r="VGN47" s="854"/>
      <c r="VGO47" s="854"/>
      <c r="VGP47" s="854"/>
      <c r="VGQ47" s="854"/>
      <c r="VGR47" s="854"/>
      <c r="VGS47" s="854"/>
      <c r="VGT47" s="854"/>
      <c r="VGU47" s="854"/>
      <c r="VGV47" s="854"/>
      <c r="VGW47" s="854"/>
      <c r="VGX47" s="854"/>
      <c r="VGY47" s="854"/>
      <c r="VGZ47" s="854"/>
      <c r="VHA47" s="854"/>
      <c r="VHB47" s="854"/>
      <c r="VHC47" s="854"/>
      <c r="VHD47" s="854"/>
      <c r="VHE47" s="854"/>
      <c r="VHF47" s="854"/>
      <c r="VHG47" s="854"/>
      <c r="VHH47" s="854"/>
      <c r="VHI47" s="854"/>
      <c r="VHJ47" s="854"/>
      <c r="VHK47" s="854"/>
      <c r="VHL47" s="854"/>
      <c r="VHM47" s="854"/>
      <c r="VHN47" s="854"/>
      <c r="VHO47" s="854"/>
      <c r="VHP47" s="854"/>
      <c r="VHQ47" s="854"/>
      <c r="VHR47" s="854"/>
      <c r="VHS47" s="854"/>
      <c r="VHT47" s="854"/>
      <c r="VHU47" s="854"/>
      <c r="VHV47" s="854"/>
      <c r="VHW47" s="854"/>
      <c r="VHX47" s="854"/>
      <c r="VHY47" s="854"/>
      <c r="VHZ47" s="854"/>
      <c r="VIA47" s="854"/>
      <c r="VIB47" s="854"/>
      <c r="VIC47" s="854"/>
      <c r="VID47" s="854"/>
      <c r="VIE47" s="854"/>
      <c r="VIF47" s="854"/>
      <c r="VIG47" s="854"/>
      <c r="VIH47" s="854"/>
      <c r="VII47" s="854"/>
      <c r="VIJ47" s="854"/>
      <c r="VIK47" s="854"/>
      <c r="VIL47" s="854"/>
      <c r="VIM47" s="854"/>
      <c r="VIN47" s="854"/>
      <c r="VIO47" s="854"/>
      <c r="VIP47" s="854"/>
      <c r="VIQ47" s="854"/>
      <c r="VIR47" s="854"/>
      <c r="VIS47" s="854"/>
      <c r="VIT47" s="854"/>
      <c r="VIU47" s="854"/>
      <c r="VIV47" s="854"/>
      <c r="VIW47" s="854"/>
      <c r="VIX47" s="854"/>
      <c r="VIY47" s="854"/>
      <c r="VIZ47" s="854"/>
      <c r="VJA47" s="854"/>
      <c r="VJB47" s="854"/>
      <c r="VJC47" s="854"/>
      <c r="VJD47" s="854"/>
      <c r="VJE47" s="854"/>
      <c r="VJF47" s="854"/>
      <c r="VJG47" s="854"/>
      <c r="VJH47" s="854"/>
      <c r="VJI47" s="854"/>
      <c r="VJJ47" s="854"/>
      <c r="VJK47" s="854"/>
      <c r="VJL47" s="854"/>
      <c r="VJM47" s="854"/>
      <c r="VJN47" s="854"/>
      <c r="VJO47" s="854"/>
      <c r="VJP47" s="854"/>
      <c r="VJQ47" s="854"/>
      <c r="VJR47" s="854"/>
      <c r="VJS47" s="854"/>
      <c r="VJT47" s="854"/>
      <c r="VJU47" s="854"/>
      <c r="VJV47" s="854"/>
      <c r="VJW47" s="854"/>
      <c r="VJX47" s="854"/>
      <c r="VJY47" s="854"/>
      <c r="VJZ47" s="854"/>
      <c r="VKA47" s="854"/>
      <c r="VKB47" s="854"/>
      <c r="VKC47" s="854"/>
      <c r="VKD47" s="854"/>
      <c r="VKE47" s="854"/>
      <c r="VKF47" s="854"/>
      <c r="VKG47" s="854"/>
      <c r="VKH47" s="854"/>
      <c r="VKI47" s="854"/>
      <c r="VKJ47" s="854"/>
      <c r="VKK47" s="854"/>
      <c r="VKL47" s="854"/>
      <c r="VKM47" s="854"/>
      <c r="VKN47" s="854"/>
      <c r="VKO47" s="854"/>
      <c r="VKP47" s="854"/>
      <c r="VKQ47" s="854"/>
      <c r="VKR47" s="854"/>
      <c r="VKS47" s="854"/>
      <c r="VKT47" s="854"/>
      <c r="VKU47" s="854"/>
      <c r="VKV47" s="854"/>
      <c r="VKW47" s="854"/>
      <c r="VKX47" s="854"/>
      <c r="VKY47" s="854"/>
      <c r="VKZ47" s="854"/>
      <c r="VLA47" s="854"/>
      <c r="VLB47" s="854"/>
      <c r="VLC47" s="854"/>
      <c r="VLD47" s="854"/>
      <c r="VLE47" s="854"/>
      <c r="VLF47" s="854"/>
      <c r="VLG47" s="854"/>
      <c r="VLH47" s="854"/>
      <c r="VLI47" s="854"/>
      <c r="VLJ47" s="854"/>
      <c r="VLK47" s="854"/>
      <c r="VLL47" s="854"/>
      <c r="VLM47" s="854"/>
      <c r="VLN47" s="854"/>
      <c r="VLO47" s="854"/>
      <c r="VLP47" s="854"/>
      <c r="VLQ47" s="854"/>
      <c r="VLR47" s="854"/>
      <c r="VLS47" s="854"/>
      <c r="VLT47" s="854"/>
      <c r="VLU47" s="854"/>
      <c r="VLV47" s="854"/>
      <c r="VLW47" s="854"/>
      <c r="VLX47" s="854"/>
      <c r="VLY47" s="854"/>
      <c r="VLZ47" s="854"/>
      <c r="VMA47" s="854"/>
      <c r="VMB47" s="854"/>
      <c r="VMC47" s="854"/>
      <c r="VMD47" s="854"/>
      <c r="VME47" s="854"/>
      <c r="VMF47" s="854"/>
      <c r="VMG47" s="854"/>
      <c r="VMH47" s="854"/>
      <c r="VMI47" s="854"/>
      <c r="VMJ47" s="854"/>
      <c r="VMK47" s="854"/>
      <c r="VML47" s="854"/>
      <c r="VMM47" s="854"/>
      <c r="VMN47" s="854"/>
      <c r="VMO47" s="854"/>
      <c r="VMP47" s="854"/>
      <c r="VMQ47" s="854"/>
      <c r="VMR47" s="854"/>
      <c r="VMS47" s="854"/>
      <c r="VMT47" s="854"/>
      <c r="VMU47" s="854"/>
      <c r="VMV47" s="854"/>
      <c r="VMW47" s="854"/>
      <c r="VMX47" s="854"/>
      <c r="VMY47" s="854"/>
      <c r="VMZ47" s="854"/>
      <c r="VNA47" s="854"/>
      <c r="VNB47" s="854"/>
      <c r="VNC47" s="854"/>
      <c r="VND47" s="854"/>
      <c r="VNE47" s="854"/>
      <c r="VNF47" s="854"/>
      <c r="VNG47" s="854"/>
      <c r="VNH47" s="854"/>
      <c r="VNI47" s="854"/>
      <c r="VNJ47" s="854"/>
      <c r="VNK47" s="854"/>
      <c r="VNL47" s="854"/>
      <c r="VNM47" s="854"/>
      <c r="VNN47" s="854"/>
      <c r="VNO47" s="854"/>
      <c r="VNP47" s="854"/>
      <c r="VNQ47" s="854"/>
      <c r="VNR47" s="854"/>
      <c r="VNS47" s="854"/>
      <c r="VNT47" s="854"/>
      <c r="VNU47" s="854"/>
      <c r="VNV47" s="854"/>
      <c r="VNW47" s="854"/>
      <c r="VNX47" s="854"/>
      <c r="VNY47" s="854"/>
      <c r="VNZ47" s="854"/>
      <c r="VOA47" s="854"/>
      <c r="VOB47" s="854"/>
      <c r="VOC47" s="854"/>
      <c r="VOD47" s="854"/>
      <c r="VOE47" s="854"/>
      <c r="VOF47" s="854"/>
      <c r="VOG47" s="854"/>
      <c r="VOH47" s="854"/>
      <c r="VOI47" s="854"/>
      <c r="VOJ47" s="854"/>
      <c r="VOK47" s="854"/>
      <c r="VOL47" s="854"/>
      <c r="VOM47" s="854"/>
      <c r="VON47" s="854"/>
      <c r="VOO47" s="854"/>
      <c r="VOP47" s="854"/>
      <c r="VOQ47" s="854"/>
      <c r="VOR47" s="854"/>
      <c r="VOS47" s="854"/>
      <c r="VOT47" s="854"/>
      <c r="VOU47" s="854"/>
      <c r="VOV47" s="854"/>
      <c r="VOW47" s="854"/>
      <c r="VOX47" s="854"/>
      <c r="VOY47" s="854"/>
      <c r="VOZ47" s="854"/>
      <c r="VPA47" s="854"/>
      <c r="VPB47" s="854"/>
      <c r="VPC47" s="854"/>
      <c r="VPD47" s="854"/>
      <c r="VPE47" s="854"/>
      <c r="VPF47" s="854"/>
      <c r="VPG47" s="854"/>
      <c r="VPH47" s="854"/>
      <c r="VPI47" s="854"/>
      <c r="VPJ47" s="854"/>
      <c r="VPK47" s="854"/>
      <c r="VPL47" s="854"/>
      <c r="VPM47" s="854"/>
      <c r="VPN47" s="854"/>
      <c r="VPO47" s="854"/>
      <c r="VPP47" s="854"/>
      <c r="VPQ47" s="854"/>
      <c r="VPR47" s="854"/>
      <c r="VPS47" s="854"/>
      <c r="VPT47" s="854"/>
      <c r="VPU47" s="854"/>
      <c r="VPV47" s="854"/>
      <c r="VPW47" s="854"/>
      <c r="VPX47" s="854"/>
      <c r="VPY47" s="854"/>
      <c r="VPZ47" s="854"/>
      <c r="VQA47" s="854"/>
      <c r="VQB47" s="854"/>
      <c r="VQC47" s="854"/>
      <c r="VQD47" s="854"/>
      <c r="VQE47" s="854"/>
      <c r="VQF47" s="854"/>
      <c r="VQG47" s="854"/>
      <c r="VQH47" s="854"/>
      <c r="VQI47" s="854"/>
      <c r="VQJ47" s="854"/>
      <c r="VQK47" s="854"/>
      <c r="VQL47" s="854"/>
      <c r="VQM47" s="854"/>
      <c r="VQN47" s="854"/>
      <c r="VQO47" s="854"/>
      <c r="VQP47" s="854"/>
      <c r="VQQ47" s="854"/>
      <c r="VQR47" s="854"/>
      <c r="VQS47" s="854"/>
      <c r="VQT47" s="854"/>
      <c r="VQU47" s="854"/>
      <c r="VQV47" s="854"/>
      <c r="VQW47" s="854"/>
      <c r="VQX47" s="854"/>
      <c r="VQY47" s="854"/>
      <c r="VQZ47" s="854"/>
      <c r="VRA47" s="854"/>
      <c r="VRB47" s="854"/>
      <c r="VRC47" s="854"/>
      <c r="VRD47" s="854"/>
      <c r="VRE47" s="854"/>
      <c r="VRF47" s="854"/>
      <c r="VRG47" s="854"/>
      <c r="VRH47" s="854"/>
      <c r="VRI47" s="854"/>
      <c r="VRJ47" s="854"/>
      <c r="VRK47" s="854"/>
      <c r="VRL47" s="854"/>
      <c r="VRM47" s="854"/>
      <c r="VRN47" s="854"/>
      <c r="VRO47" s="854"/>
      <c r="VRP47" s="854"/>
      <c r="VRQ47" s="854"/>
      <c r="VRR47" s="854"/>
      <c r="VRS47" s="854"/>
      <c r="VRT47" s="854"/>
      <c r="VRU47" s="854"/>
      <c r="VRV47" s="854"/>
      <c r="VRW47" s="854"/>
      <c r="VRX47" s="854"/>
      <c r="VRY47" s="854"/>
      <c r="VRZ47" s="854"/>
      <c r="VSA47" s="854"/>
      <c r="VSB47" s="854"/>
      <c r="VSC47" s="854"/>
      <c r="VSD47" s="854"/>
      <c r="VSE47" s="854"/>
      <c r="VSF47" s="854"/>
      <c r="VSG47" s="854"/>
      <c r="VSH47" s="854"/>
      <c r="VSI47" s="854"/>
      <c r="VSJ47" s="854"/>
      <c r="VSK47" s="854"/>
      <c r="VSL47" s="854"/>
      <c r="VSM47" s="854"/>
      <c r="VSN47" s="854"/>
      <c r="VSO47" s="854"/>
      <c r="VSP47" s="854"/>
      <c r="VSQ47" s="854"/>
      <c r="VSR47" s="854"/>
      <c r="VSS47" s="854"/>
      <c r="VST47" s="854"/>
      <c r="VSU47" s="854"/>
      <c r="VSV47" s="854"/>
      <c r="VSW47" s="854"/>
      <c r="VSX47" s="854"/>
      <c r="VSY47" s="854"/>
      <c r="VSZ47" s="854"/>
      <c r="VTA47" s="854"/>
      <c r="VTB47" s="854"/>
      <c r="VTC47" s="854"/>
      <c r="VTD47" s="854"/>
      <c r="VTE47" s="854"/>
      <c r="VTF47" s="854"/>
      <c r="VTG47" s="854"/>
      <c r="VTH47" s="854"/>
      <c r="VTI47" s="854"/>
      <c r="VTJ47" s="854"/>
      <c r="VTK47" s="854"/>
      <c r="VTL47" s="854"/>
      <c r="VTM47" s="854"/>
      <c r="VTN47" s="854"/>
      <c r="VTO47" s="854"/>
      <c r="VTP47" s="854"/>
      <c r="VTQ47" s="854"/>
      <c r="VTR47" s="854"/>
      <c r="VTS47" s="854"/>
      <c r="VTT47" s="854"/>
      <c r="VTU47" s="854"/>
      <c r="VTV47" s="854"/>
      <c r="VTW47" s="854"/>
      <c r="VTX47" s="854"/>
      <c r="VTY47" s="854"/>
      <c r="VTZ47" s="854"/>
      <c r="VUA47" s="854"/>
      <c r="VUB47" s="854"/>
      <c r="VUC47" s="854"/>
      <c r="VUD47" s="854"/>
      <c r="VUE47" s="854"/>
      <c r="VUF47" s="854"/>
      <c r="VUG47" s="854"/>
      <c r="VUH47" s="854"/>
      <c r="VUI47" s="854"/>
      <c r="VUJ47" s="854"/>
      <c r="VUK47" s="854"/>
      <c r="VUL47" s="854"/>
      <c r="VUM47" s="854"/>
      <c r="VUN47" s="854"/>
      <c r="VUO47" s="854"/>
      <c r="VUP47" s="854"/>
      <c r="VUQ47" s="854"/>
      <c r="VUR47" s="854"/>
      <c r="VUS47" s="854"/>
      <c r="VUT47" s="854"/>
      <c r="VUU47" s="854"/>
      <c r="VUV47" s="854"/>
      <c r="VUW47" s="854"/>
      <c r="VUX47" s="854"/>
      <c r="VUY47" s="854"/>
      <c r="VUZ47" s="854"/>
      <c r="VVA47" s="854"/>
      <c r="VVB47" s="854"/>
      <c r="VVC47" s="854"/>
      <c r="VVD47" s="854"/>
      <c r="VVE47" s="854"/>
      <c r="VVF47" s="854"/>
      <c r="VVG47" s="854"/>
      <c r="VVH47" s="854"/>
      <c r="VVI47" s="854"/>
      <c r="VVJ47" s="854"/>
      <c r="VVK47" s="854"/>
      <c r="VVL47" s="854"/>
      <c r="VVM47" s="854"/>
      <c r="VVN47" s="854"/>
      <c r="VVO47" s="854"/>
      <c r="VVP47" s="854"/>
      <c r="VVQ47" s="854"/>
      <c r="VVR47" s="854"/>
      <c r="VVS47" s="854"/>
      <c r="VVT47" s="854"/>
      <c r="VVU47" s="854"/>
      <c r="VVV47" s="854"/>
      <c r="VVW47" s="854"/>
      <c r="VVX47" s="854"/>
      <c r="VVY47" s="854"/>
      <c r="VVZ47" s="854"/>
      <c r="VWA47" s="854"/>
      <c r="VWB47" s="854"/>
      <c r="VWC47" s="854"/>
      <c r="VWD47" s="854"/>
      <c r="VWE47" s="854"/>
      <c r="VWF47" s="854"/>
      <c r="VWG47" s="854"/>
      <c r="VWH47" s="854"/>
      <c r="VWI47" s="854"/>
      <c r="VWJ47" s="854"/>
      <c r="VWK47" s="854"/>
      <c r="VWL47" s="854"/>
      <c r="VWM47" s="854"/>
      <c r="VWN47" s="854"/>
      <c r="VWO47" s="854"/>
      <c r="VWP47" s="854"/>
      <c r="VWQ47" s="854"/>
      <c r="VWR47" s="854"/>
      <c r="VWS47" s="854"/>
      <c r="VWT47" s="854"/>
      <c r="VWU47" s="854"/>
      <c r="VWV47" s="854"/>
      <c r="VWW47" s="854"/>
      <c r="VWX47" s="854"/>
      <c r="VWY47" s="854"/>
      <c r="VWZ47" s="854"/>
      <c r="VXA47" s="854"/>
      <c r="VXB47" s="854"/>
      <c r="VXC47" s="854"/>
      <c r="VXD47" s="854"/>
      <c r="VXE47" s="854"/>
      <c r="VXF47" s="854"/>
      <c r="VXG47" s="854"/>
      <c r="VXH47" s="854"/>
      <c r="VXI47" s="854"/>
      <c r="VXJ47" s="854"/>
      <c r="VXK47" s="854"/>
      <c r="VXL47" s="854"/>
      <c r="VXM47" s="854"/>
      <c r="VXN47" s="854"/>
      <c r="VXO47" s="854"/>
      <c r="VXP47" s="854"/>
      <c r="VXQ47" s="854"/>
      <c r="VXR47" s="854"/>
      <c r="VXS47" s="854"/>
      <c r="VXT47" s="854"/>
      <c r="VXU47" s="854"/>
      <c r="VXV47" s="854"/>
      <c r="VXW47" s="854"/>
      <c r="VXX47" s="854"/>
      <c r="VXY47" s="854"/>
      <c r="VXZ47" s="854"/>
      <c r="VYA47" s="854"/>
      <c r="VYB47" s="854"/>
      <c r="VYC47" s="854"/>
      <c r="VYD47" s="854"/>
      <c r="VYE47" s="854"/>
      <c r="VYF47" s="854"/>
      <c r="VYG47" s="854"/>
      <c r="VYH47" s="854"/>
      <c r="VYI47" s="854"/>
      <c r="VYJ47" s="854"/>
      <c r="VYK47" s="854"/>
      <c r="VYL47" s="854"/>
      <c r="VYM47" s="854"/>
      <c r="VYN47" s="854"/>
      <c r="VYO47" s="854"/>
      <c r="VYP47" s="854"/>
      <c r="VYQ47" s="854"/>
      <c r="VYR47" s="854"/>
      <c r="VYS47" s="854"/>
      <c r="VYT47" s="854"/>
      <c r="VYU47" s="854"/>
      <c r="VYV47" s="854"/>
      <c r="VYW47" s="854"/>
      <c r="VYX47" s="854"/>
      <c r="VYY47" s="854"/>
      <c r="VYZ47" s="854"/>
      <c r="VZA47" s="854"/>
      <c r="VZB47" s="854"/>
      <c r="VZC47" s="854"/>
      <c r="VZD47" s="854"/>
      <c r="VZE47" s="854"/>
      <c r="VZF47" s="854"/>
      <c r="VZG47" s="854"/>
      <c r="VZH47" s="854"/>
      <c r="VZI47" s="854"/>
      <c r="VZJ47" s="854"/>
      <c r="VZK47" s="854"/>
      <c r="VZL47" s="854"/>
      <c r="VZM47" s="854"/>
      <c r="VZN47" s="854"/>
      <c r="VZO47" s="854"/>
      <c r="VZP47" s="854"/>
      <c r="VZQ47" s="854"/>
      <c r="VZR47" s="854"/>
      <c r="VZS47" s="854"/>
      <c r="VZT47" s="854"/>
      <c r="VZU47" s="854"/>
      <c r="VZV47" s="854"/>
      <c r="VZW47" s="854"/>
      <c r="VZX47" s="854"/>
      <c r="VZY47" s="854"/>
      <c r="VZZ47" s="854"/>
      <c r="WAA47" s="854"/>
      <c r="WAB47" s="854"/>
      <c r="WAC47" s="854"/>
      <c r="WAD47" s="854"/>
      <c r="WAE47" s="854"/>
      <c r="WAF47" s="854"/>
      <c r="WAG47" s="854"/>
      <c r="WAH47" s="854"/>
      <c r="WAI47" s="854"/>
      <c r="WAJ47" s="854"/>
      <c r="WAK47" s="854"/>
      <c r="WAL47" s="854"/>
      <c r="WAM47" s="854"/>
      <c r="WAN47" s="854"/>
      <c r="WAO47" s="854"/>
      <c r="WAP47" s="854"/>
      <c r="WAQ47" s="854"/>
      <c r="WAR47" s="854"/>
      <c r="WAS47" s="854"/>
      <c r="WAT47" s="854"/>
      <c r="WAU47" s="854"/>
      <c r="WAV47" s="854"/>
      <c r="WAW47" s="854"/>
      <c r="WAX47" s="854"/>
      <c r="WAY47" s="854"/>
      <c r="WAZ47" s="854"/>
      <c r="WBA47" s="854"/>
      <c r="WBB47" s="854"/>
      <c r="WBC47" s="854"/>
      <c r="WBD47" s="854"/>
      <c r="WBE47" s="854"/>
      <c r="WBF47" s="854"/>
      <c r="WBG47" s="854"/>
      <c r="WBH47" s="854"/>
      <c r="WBI47" s="854"/>
      <c r="WBJ47" s="854"/>
      <c r="WBK47" s="854"/>
      <c r="WBL47" s="854"/>
      <c r="WBM47" s="854"/>
      <c r="WBN47" s="854"/>
      <c r="WBO47" s="854"/>
      <c r="WBP47" s="854"/>
      <c r="WBQ47" s="854"/>
      <c r="WBR47" s="854"/>
      <c r="WBS47" s="854"/>
      <c r="WBT47" s="854"/>
      <c r="WBU47" s="854"/>
      <c r="WBV47" s="854"/>
      <c r="WBW47" s="854"/>
      <c r="WBX47" s="854"/>
      <c r="WBY47" s="854"/>
      <c r="WBZ47" s="854"/>
      <c r="WCA47" s="854"/>
      <c r="WCB47" s="854"/>
      <c r="WCC47" s="854"/>
      <c r="WCD47" s="854"/>
      <c r="WCE47" s="854"/>
      <c r="WCF47" s="854"/>
      <c r="WCG47" s="854"/>
      <c r="WCH47" s="854"/>
      <c r="WCI47" s="854"/>
      <c r="WCJ47" s="854"/>
      <c r="WCK47" s="854"/>
      <c r="WCL47" s="854"/>
      <c r="WCM47" s="854"/>
      <c r="WCN47" s="854"/>
      <c r="WCO47" s="854"/>
      <c r="WCP47" s="854"/>
      <c r="WCQ47" s="854"/>
      <c r="WCR47" s="854"/>
      <c r="WCS47" s="854"/>
      <c r="WCT47" s="854"/>
      <c r="WCU47" s="854"/>
      <c r="WCV47" s="854"/>
      <c r="WCW47" s="854"/>
      <c r="WCX47" s="854"/>
      <c r="WCY47" s="854"/>
      <c r="WCZ47" s="854"/>
      <c r="WDA47" s="854"/>
      <c r="WDB47" s="854"/>
      <c r="WDC47" s="854"/>
      <c r="WDD47" s="854"/>
      <c r="WDE47" s="854"/>
      <c r="WDF47" s="854"/>
      <c r="WDG47" s="854"/>
      <c r="WDH47" s="854"/>
      <c r="WDI47" s="854"/>
      <c r="WDJ47" s="854"/>
      <c r="WDK47" s="854"/>
      <c r="WDL47" s="854"/>
      <c r="WDM47" s="854"/>
      <c r="WDN47" s="854"/>
      <c r="WDO47" s="854"/>
      <c r="WDP47" s="854"/>
      <c r="WDQ47" s="854"/>
      <c r="WDR47" s="854"/>
      <c r="WDS47" s="854"/>
      <c r="WDT47" s="854"/>
      <c r="WDU47" s="854"/>
      <c r="WDV47" s="854"/>
      <c r="WDW47" s="854"/>
      <c r="WDX47" s="854"/>
      <c r="WDY47" s="854"/>
      <c r="WDZ47" s="854"/>
      <c r="WEA47" s="854"/>
      <c r="WEB47" s="854"/>
      <c r="WEC47" s="854"/>
      <c r="WED47" s="854"/>
      <c r="WEE47" s="854"/>
      <c r="WEF47" s="854"/>
      <c r="WEG47" s="854"/>
      <c r="WEH47" s="854"/>
      <c r="WEI47" s="854"/>
      <c r="WEJ47" s="854"/>
      <c r="WEK47" s="854"/>
      <c r="WEL47" s="854"/>
      <c r="WEM47" s="854"/>
      <c r="WEN47" s="854"/>
      <c r="WEO47" s="854"/>
      <c r="WEP47" s="854"/>
      <c r="WEQ47" s="854"/>
      <c r="WER47" s="854"/>
      <c r="WES47" s="854"/>
      <c r="WET47" s="854"/>
      <c r="WEU47" s="854"/>
      <c r="WEV47" s="854"/>
      <c r="WEW47" s="854"/>
      <c r="WEX47" s="854"/>
      <c r="WEY47" s="854"/>
      <c r="WEZ47" s="854"/>
      <c r="WFA47" s="854"/>
      <c r="WFB47" s="854"/>
      <c r="WFC47" s="854"/>
      <c r="WFD47" s="854"/>
      <c r="WFE47" s="854"/>
      <c r="WFF47" s="854"/>
      <c r="WFG47" s="854"/>
      <c r="WFH47" s="854"/>
      <c r="WFI47" s="854"/>
      <c r="WFJ47" s="854"/>
      <c r="WFK47" s="854"/>
      <c r="WFL47" s="854"/>
      <c r="WFM47" s="854"/>
      <c r="WFN47" s="854"/>
      <c r="WFO47" s="854"/>
      <c r="WFP47" s="854"/>
      <c r="WFQ47" s="854"/>
      <c r="WFR47" s="854"/>
      <c r="WFS47" s="854"/>
      <c r="WFT47" s="854"/>
      <c r="WFU47" s="854"/>
      <c r="WFV47" s="854"/>
      <c r="WFW47" s="854"/>
      <c r="WFX47" s="854"/>
      <c r="WFY47" s="854"/>
      <c r="WFZ47" s="854"/>
      <c r="WGA47" s="854"/>
      <c r="WGB47" s="854"/>
      <c r="WGC47" s="854"/>
      <c r="WGD47" s="854"/>
      <c r="WGE47" s="854"/>
      <c r="WGF47" s="854"/>
      <c r="WGG47" s="854"/>
      <c r="WGH47" s="854"/>
      <c r="WGI47" s="854"/>
      <c r="WGJ47" s="854"/>
      <c r="WGK47" s="854"/>
      <c r="WGL47" s="854"/>
      <c r="WGM47" s="854"/>
      <c r="WGN47" s="854"/>
      <c r="WGO47" s="854"/>
      <c r="WGP47" s="854"/>
      <c r="WGQ47" s="854"/>
      <c r="WGR47" s="854"/>
      <c r="WGS47" s="854"/>
      <c r="WGT47" s="854"/>
      <c r="WGU47" s="854"/>
      <c r="WGV47" s="854"/>
      <c r="WGW47" s="854"/>
      <c r="WGX47" s="854"/>
      <c r="WGY47" s="854"/>
      <c r="WGZ47" s="854"/>
      <c r="WHA47" s="854"/>
      <c r="WHB47" s="854"/>
      <c r="WHC47" s="854"/>
      <c r="WHD47" s="854"/>
      <c r="WHE47" s="854"/>
      <c r="WHF47" s="854"/>
      <c r="WHG47" s="854"/>
      <c r="WHH47" s="854"/>
      <c r="WHI47" s="854"/>
      <c r="WHJ47" s="854"/>
      <c r="WHK47" s="854"/>
      <c r="WHL47" s="854"/>
      <c r="WHM47" s="854"/>
      <c r="WHN47" s="854"/>
      <c r="WHO47" s="854"/>
      <c r="WHP47" s="854"/>
      <c r="WHQ47" s="854"/>
      <c r="WHR47" s="854"/>
      <c r="WHS47" s="854"/>
      <c r="WHT47" s="854"/>
      <c r="WHU47" s="854"/>
      <c r="WHV47" s="854"/>
      <c r="WHW47" s="854"/>
      <c r="WHX47" s="854"/>
      <c r="WHY47" s="854"/>
      <c r="WHZ47" s="854"/>
      <c r="WIA47" s="854"/>
      <c r="WIB47" s="854"/>
      <c r="WIC47" s="854"/>
      <c r="WID47" s="854"/>
      <c r="WIE47" s="854"/>
      <c r="WIF47" s="854"/>
      <c r="WIG47" s="854"/>
      <c r="WIH47" s="854"/>
      <c r="WII47" s="854"/>
      <c r="WIJ47" s="854"/>
      <c r="WIK47" s="854"/>
      <c r="WIL47" s="854"/>
      <c r="WIM47" s="854"/>
      <c r="WIN47" s="854"/>
      <c r="WIO47" s="854"/>
      <c r="WIP47" s="854"/>
      <c r="WIQ47" s="854"/>
      <c r="WIR47" s="854"/>
      <c r="WIS47" s="854"/>
      <c r="WIT47" s="854"/>
      <c r="WIU47" s="854"/>
      <c r="WIV47" s="854"/>
      <c r="WIW47" s="854"/>
      <c r="WIX47" s="854"/>
      <c r="WIY47" s="854"/>
      <c r="WIZ47" s="854"/>
      <c r="WJA47" s="854"/>
      <c r="WJB47" s="854"/>
      <c r="WJC47" s="854"/>
      <c r="WJD47" s="854"/>
      <c r="WJE47" s="854"/>
      <c r="WJF47" s="854"/>
      <c r="WJG47" s="854"/>
      <c r="WJH47" s="854"/>
      <c r="WJI47" s="854"/>
      <c r="WJJ47" s="854"/>
      <c r="WJK47" s="854"/>
      <c r="WJL47" s="854"/>
      <c r="WJM47" s="854"/>
      <c r="WJN47" s="854"/>
      <c r="WJO47" s="854"/>
      <c r="WJP47" s="854"/>
      <c r="WJQ47" s="854"/>
      <c r="WJR47" s="854"/>
      <c r="WJS47" s="854"/>
      <c r="WJT47" s="854"/>
      <c r="WJU47" s="854"/>
      <c r="WJV47" s="854"/>
      <c r="WJW47" s="854"/>
      <c r="WJX47" s="854"/>
      <c r="WJY47" s="854"/>
      <c r="WJZ47" s="854"/>
      <c r="WKA47" s="854"/>
      <c r="WKB47" s="854"/>
      <c r="WKC47" s="854"/>
      <c r="WKD47" s="854"/>
      <c r="WKE47" s="854"/>
      <c r="WKF47" s="854"/>
      <c r="WKG47" s="854"/>
      <c r="WKH47" s="854"/>
      <c r="WKI47" s="854"/>
      <c r="WKJ47" s="854"/>
      <c r="WKK47" s="854"/>
      <c r="WKL47" s="854"/>
      <c r="WKM47" s="854"/>
      <c r="WKN47" s="854"/>
      <c r="WKO47" s="854"/>
      <c r="WKP47" s="854"/>
      <c r="WKQ47" s="854"/>
      <c r="WKR47" s="854"/>
      <c r="WKS47" s="854"/>
      <c r="WKT47" s="854"/>
      <c r="WKU47" s="854"/>
      <c r="WKV47" s="854"/>
      <c r="WKW47" s="854"/>
      <c r="WKX47" s="854"/>
      <c r="WKY47" s="854"/>
      <c r="WKZ47" s="854"/>
      <c r="WLA47" s="854"/>
      <c r="WLB47" s="854"/>
      <c r="WLC47" s="854"/>
      <c r="WLD47" s="854"/>
      <c r="WLE47" s="854"/>
      <c r="WLF47" s="854"/>
      <c r="WLG47" s="854"/>
      <c r="WLH47" s="854"/>
      <c r="WLI47" s="854"/>
      <c r="WLJ47" s="854"/>
      <c r="WLK47" s="854"/>
      <c r="WLL47" s="854"/>
      <c r="WLM47" s="854"/>
      <c r="WLN47" s="854"/>
      <c r="WLO47" s="854"/>
      <c r="WLP47" s="854"/>
      <c r="WLQ47" s="854"/>
      <c r="WLR47" s="854"/>
      <c r="WLS47" s="854"/>
      <c r="WLT47" s="854"/>
      <c r="WLU47" s="854"/>
      <c r="WLV47" s="854"/>
      <c r="WLW47" s="854"/>
      <c r="WLX47" s="854"/>
      <c r="WLY47" s="854"/>
      <c r="WLZ47" s="854"/>
      <c r="WMA47" s="854"/>
      <c r="WMB47" s="854"/>
      <c r="WMC47" s="854"/>
      <c r="WMD47" s="854"/>
      <c r="WME47" s="854"/>
      <c r="WMF47" s="854"/>
      <c r="WMG47" s="854"/>
      <c r="WMH47" s="854"/>
      <c r="WMI47" s="854"/>
      <c r="WMJ47" s="854"/>
      <c r="WMK47" s="854"/>
      <c r="WML47" s="854"/>
      <c r="WMM47" s="854"/>
      <c r="WMN47" s="854"/>
      <c r="WMO47" s="854"/>
      <c r="WMP47" s="854"/>
      <c r="WMQ47" s="854"/>
      <c r="WMR47" s="854"/>
      <c r="WMS47" s="854"/>
      <c r="WMT47" s="854"/>
      <c r="WMU47" s="854"/>
      <c r="WMV47" s="854"/>
      <c r="WMW47" s="854"/>
      <c r="WMX47" s="854"/>
      <c r="WMY47" s="854"/>
      <c r="WMZ47" s="854"/>
      <c r="WNA47" s="854"/>
      <c r="WNB47" s="854"/>
      <c r="WNC47" s="854"/>
      <c r="WND47" s="854"/>
      <c r="WNE47" s="854"/>
      <c r="WNF47" s="854"/>
      <c r="WNG47" s="854"/>
      <c r="WNH47" s="854"/>
      <c r="WNI47" s="854"/>
      <c r="WNJ47" s="854"/>
      <c r="WNK47" s="854"/>
      <c r="WNL47" s="854"/>
      <c r="WNM47" s="854"/>
      <c r="WNN47" s="854"/>
      <c r="WNO47" s="854"/>
      <c r="WNP47" s="854"/>
      <c r="WNQ47" s="854"/>
      <c r="WNR47" s="854"/>
      <c r="WNS47" s="854"/>
      <c r="WNT47" s="854"/>
      <c r="WNU47" s="854"/>
      <c r="WNV47" s="854"/>
      <c r="WNW47" s="854"/>
      <c r="WNX47" s="854"/>
      <c r="WNY47" s="854"/>
      <c r="WNZ47" s="854"/>
      <c r="WOA47" s="854"/>
      <c r="WOB47" s="854"/>
      <c r="WOC47" s="854"/>
      <c r="WOD47" s="854"/>
      <c r="WOE47" s="854"/>
      <c r="WOF47" s="854"/>
      <c r="WOG47" s="854"/>
      <c r="WOH47" s="854"/>
      <c r="WOI47" s="854"/>
      <c r="WOJ47" s="854"/>
      <c r="WOK47" s="854"/>
      <c r="WOL47" s="854"/>
      <c r="WOM47" s="854"/>
      <c r="WON47" s="854"/>
      <c r="WOO47" s="854"/>
      <c r="WOP47" s="854"/>
      <c r="WOQ47" s="854"/>
      <c r="WOR47" s="854"/>
      <c r="WOS47" s="854"/>
      <c r="WOT47" s="854"/>
      <c r="WOU47" s="854"/>
      <c r="WOV47" s="854"/>
      <c r="WOW47" s="854"/>
      <c r="WOX47" s="854"/>
      <c r="WOY47" s="854"/>
      <c r="WOZ47" s="854"/>
      <c r="WPA47" s="854"/>
      <c r="WPB47" s="854"/>
      <c r="WPC47" s="854"/>
      <c r="WPD47" s="854"/>
      <c r="WPE47" s="854"/>
      <c r="WPF47" s="854"/>
      <c r="WPG47" s="854"/>
      <c r="WPH47" s="854"/>
      <c r="WPI47" s="854"/>
      <c r="WPJ47" s="854"/>
      <c r="WPK47" s="854"/>
      <c r="WPL47" s="854"/>
      <c r="WPM47" s="854"/>
      <c r="WPN47" s="854"/>
      <c r="WPO47" s="854"/>
      <c r="WPP47" s="854"/>
      <c r="WPQ47" s="854"/>
      <c r="WPR47" s="854"/>
      <c r="WPS47" s="854"/>
      <c r="WPT47" s="854"/>
      <c r="WPU47" s="854"/>
      <c r="WPV47" s="854"/>
      <c r="WPW47" s="854"/>
      <c r="WPX47" s="854"/>
      <c r="WPY47" s="854"/>
      <c r="WPZ47" s="854"/>
      <c r="WQA47" s="854"/>
      <c r="WQB47" s="854"/>
      <c r="WQC47" s="854"/>
      <c r="WQD47" s="854"/>
      <c r="WQE47" s="854"/>
      <c r="WQF47" s="854"/>
      <c r="WQG47" s="854"/>
      <c r="WQH47" s="854"/>
      <c r="WQI47" s="854"/>
      <c r="WQJ47" s="854"/>
      <c r="WQK47" s="854"/>
      <c r="WQL47" s="854"/>
      <c r="WQM47" s="854"/>
      <c r="WQN47" s="854"/>
      <c r="WQO47" s="854"/>
      <c r="WQP47" s="854"/>
      <c r="WQQ47" s="854"/>
      <c r="WQR47" s="854"/>
      <c r="WQS47" s="854"/>
      <c r="WQT47" s="854"/>
      <c r="WQU47" s="854"/>
      <c r="WQV47" s="854"/>
      <c r="WQW47" s="854"/>
      <c r="WQX47" s="854"/>
      <c r="WQY47" s="854"/>
      <c r="WQZ47" s="854"/>
      <c r="WRA47" s="854"/>
      <c r="WRB47" s="854"/>
      <c r="WRC47" s="854"/>
      <c r="WRD47" s="854"/>
      <c r="WRE47" s="854"/>
      <c r="WRF47" s="854"/>
      <c r="WRG47" s="854"/>
      <c r="WRH47" s="854"/>
      <c r="WRI47" s="854"/>
      <c r="WRJ47" s="854"/>
      <c r="WRK47" s="854"/>
      <c r="WRL47" s="854"/>
      <c r="WRM47" s="854"/>
      <c r="WRN47" s="854"/>
      <c r="WRO47" s="854"/>
      <c r="WRP47" s="854"/>
      <c r="WRQ47" s="854"/>
      <c r="WRR47" s="854"/>
      <c r="WRS47" s="854"/>
      <c r="WRT47" s="854"/>
      <c r="WRU47" s="854"/>
      <c r="WRV47" s="854"/>
      <c r="WRW47" s="854"/>
      <c r="WRX47" s="854"/>
      <c r="WRY47" s="854"/>
      <c r="WRZ47" s="854"/>
      <c r="WSA47" s="854"/>
      <c r="WSB47" s="854"/>
      <c r="WSC47" s="854"/>
      <c r="WSD47" s="854"/>
      <c r="WSE47" s="854"/>
      <c r="WSF47" s="854"/>
      <c r="WSG47" s="854"/>
      <c r="WSH47" s="854"/>
      <c r="WSI47" s="854"/>
      <c r="WSJ47" s="854"/>
      <c r="WSK47" s="854"/>
      <c r="WSL47" s="854"/>
      <c r="WSM47" s="854"/>
      <c r="WSN47" s="854"/>
      <c r="WSO47" s="854"/>
      <c r="WSP47" s="854"/>
      <c r="WSQ47" s="854"/>
      <c r="WSR47" s="854"/>
      <c r="WSS47" s="854"/>
      <c r="WST47" s="854"/>
      <c r="WSU47" s="854"/>
      <c r="WSV47" s="854"/>
      <c r="WSW47" s="854"/>
      <c r="WSX47" s="854"/>
      <c r="WSY47" s="854"/>
      <c r="WSZ47" s="854"/>
      <c r="WTA47" s="854"/>
      <c r="WTB47" s="854"/>
      <c r="WTC47" s="854"/>
      <c r="WTD47" s="854"/>
      <c r="WTE47" s="854"/>
      <c r="WTF47" s="854"/>
      <c r="WTG47" s="854"/>
      <c r="WTH47" s="854"/>
      <c r="WTI47" s="854"/>
      <c r="WTJ47" s="854"/>
      <c r="WTK47" s="854"/>
      <c r="WTL47" s="854"/>
      <c r="WTM47" s="854"/>
      <c r="WTN47" s="854"/>
      <c r="WTO47" s="854"/>
      <c r="WTP47" s="854"/>
      <c r="WTQ47" s="854"/>
      <c r="WTR47" s="854"/>
      <c r="WTS47" s="854"/>
      <c r="WTT47" s="854"/>
      <c r="WTU47" s="854"/>
      <c r="WTV47" s="854"/>
      <c r="WTW47" s="854"/>
      <c r="WTX47" s="854"/>
      <c r="WTY47" s="854"/>
      <c r="WTZ47" s="854"/>
      <c r="WUA47" s="854"/>
      <c r="WUB47" s="854"/>
      <c r="WUC47" s="854"/>
      <c r="WUD47" s="854"/>
      <c r="WUE47" s="854"/>
      <c r="WUF47" s="854"/>
      <c r="WUG47" s="854"/>
      <c r="WUH47" s="854"/>
      <c r="WUI47" s="854"/>
      <c r="WUJ47" s="854"/>
      <c r="WUK47" s="854"/>
      <c r="WUL47" s="854"/>
      <c r="WUM47" s="854"/>
      <c r="WUN47" s="854"/>
      <c r="WUO47" s="854"/>
      <c r="WUP47" s="854"/>
      <c r="WUQ47" s="854"/>
      <c r="WUR47" s="854"/>
      <c r="WUS47" s="854"/>
      <c r="WUT47" s="854"/>
      <c r="WUU47" s="854"/>
      <c r="WUV47" s="854"/>
      <c r="WUW47" s="854"/>
      <c r="WUX47" s="854"/>
      <c r="WUY47" s="854"/>
      <c r="WUZ47" s="854"/>
      <c r="WVA47" s="854"/>
      <c r="WVB47" s="854"/>
      <c r="WVC47" s="854"/>
      <c r="WVD47" s="854"/>
      <c r="WVE47" s="854"/>
      <c r="WVF47" s="854"/>
      <c r="WVG47" s="854"/>
      <c r="WVH47" s="854"/>
      <c r="WVI47" s="854"/>
      <c r="WVJ47" s="854"/>
      <c r="WVK47" s="854"/>
      <c r="WVL47" s="854"/>
      <c r="WVM47" s="854"/>
      <c r="WVN47" s="854"/>
      <c r="WVO47" s="854"/>
      <c r="WVP47" s="854"/>
      <c r="WVQ47" s="854"/>
      <c r="WVR47" s="854"/>
      <c r="WVS47" s="854"/>
      <c r="WVT47" s="854"/>
      <c r="WVU47" s="854"/>
      <c r="WVV47" s="854"/>
      <c r="WVW47" s="854"/>
      <c r="WVX47" s="854"/>
      <c r="WVY47" s="854"/>
      <c r="WVZ47" s="854"/>
      <c r="WWA47" s="854"/>
      <c r="WWB47" s="854"/>
      <c r="WWC47" s="854"/>
      <c r="WWD47" s="854"/>
      <c r="WWE47" s="854"/>
      <c r="WWF47" s="854"/>
      <c r="WWG47" s="854"/>
      <c r="WWH47" s="854"/>
      <c r="WWI47" s="854"/>
      <c r="WWJ47" s="854"/>
      <c r="WWK47" s="854"/>
      <c r="WWL47" s="854"/>
      <c r="WWM47" s="854"/>
      <c r="WWN47" s="854"/>
      <c r="WWO47" s="854"/>
      <c r="WWP47" s="854"/>
      <c r="WWQ47" s="854"/>
      <c r="WWR47" s="854"/>
      <c r="WWS47" s="854"/>
      <c r="WWT47" s="854"/>
      <c r="WWU47" s="854"/>
      <c r="WWV47" s="854"/>
      <c r="WWW47" s="854"/>
      <c r="WWX47" s="854"/>
      <c r="WWY47" s="854"/>
      <c r="WWZ47" s="854"/>
      <c r="WXA47" s="854"/>
      <c r="WXB47" s="854"/>
      <c r="WXC47" s="854"/>
      <c r="WXD47" s="854"/>
      <c r="WXE47" s="854"/>
      <c r="WXF47" s="854"/>
      <c r="WXG47" s="854"/>
      <c r="WXH47" s="854"/>
      <c r="WXI47" s="854"/>
      <c r="WXJ47" s="854"/>
      <c r="WXK47" s="854"/>
      <c r="WXL47" s="854"/>
      <c r="WXM47" s="854"/>
      <c r="WXN47" s="854"/>
      <c r="WXO47" s="854"/>
      <c r="WXP47" s="854"/>
      <c r="WXQ47" s="854"/>
      <c r="WXR47" s="854"/>
      <c r="WXS47" s="854"/>
      <c r="WXT47" s="854"/>
      <c r="WXU47" s="854"/>
      <c r="WXV47" s="854"/>
      <c r="WXW47" s="854"/>
      <c r="WXX47" s="854"/>
      <c r="WXY47" s="854"/>
      <c r="WXZ47" s="854"/>
      <c r="WYA47" s="854"/>
      <c r="WYB47" s="854"/>
      <c r="WYC47" s="854"/>
      <c r="WYD47" s="854"/>
      <c r="WYE47" s="854"/>
      <c r="WYF47" s="854"/>
      <c r="WYG47" s="854"/>
      <c r="WYH47" s="854"/>
      <c r="WYI47" s="854"/>
      <c r="WYJ47" s="854"/>
      <c r="WYK47" s="854"/>
      <c r="WYL47" s="854"/>
      <c r="WYM47" s="854"/>
      <c r="WYN47" s="854"/>
      <c r="WYO47" s="854"/>
      <c r="WYP47" s="854"/>
      <c r="WYQ47" s="854"/>
      <c r="WYR47" s="854"/>
      <c r="WYS47" s="854"/>
      <c r="WYT47" s="854"/>
      <c r="WYU47" s="854"/>
      <c r="WYV47" s="854"/>
      <c r="WYW47" s="854"/>
      <c r="WYX47" s="854"/>
      <c r="WYY47" s="854"/>
      <c r="WYZ47" s="854"/>
      <c r="WZA47" s="854"/>
      <c r="WZB47" s="854"/>
      <c r="WZC47" s="854"/>
      <c r="WZD47" s="854"/>
      <c r="WZE47" s="854"/>
      <c r="WZF47" s="854"/>
      <c r="WZG47" s="854"/>
      <c r="WZH47" s="854"/>
      <c r="WZI47" s="854"/>
      <c r="WZJ47" s="854"/>
      <c r="WZK47" s="854"/>
      <c r="WZL47" s="854"/>
      <c r="WZM47" s="854"/>
      <c r="WZN47" s="854"/>
      <c r="WZO47" s="854"/>
      <c r="WZP47" s="854"/>
      <c r="WZQ47" s="854"/>
      <c r="WZR47" s="854"/>
      <c r="WZS47" s="854"/>
      <c r="WZT47" s="854"/>
      <c r="WZU47" s="854"/>
      <c r="WZV47" s="854"/>
      <c r="WZW47" s="854"/>
      <c r="WZX47" s="854"/>
      <c r="WZY47" s="854"/>
      <c r="WZZ47" s="854"/>
      <c r="XAA47" s="854"/>
      <c r="XAB47" s="854"/>
      <c r="XAC47" s="854"/>
      <c r="XAD47" s="854"/>
      <c r="XAE47" s="854"/>
      <c r="XAF47" s="854"/>
      <c r="XAG47" s="854"/>
      <c r="XAH47" s="854"/>
      <c r="XAI47" s="854"/>
      <c r="XAJ47" s="854"/>
      <c r="XAK47" s="854"/>
      <c r="XAL47" s="854"/>
      <c r="XAM47" s="854"/>
      <c r="XAN47" s="854"/>
      <c r="XAO47" s="854"/>
      <c r="XAP47" s="854"/>
      <c r="XAQ47" s="854"/>
      <c r="XAR47" s="854"/>
      <c r="XAS47" s="854"/>
      <c r="XAT47" s="854"/>
      <c r="XAU47" s="854"/>
      <c r="XAV47" s="854"/>
      <c r="XAW47" s="854"/>
      <c r="XAX47" s="854"/>
      <c r="XAY47" s="854"/>
      <c r="XAZ47" s="854"/>
      <c r="XBA47" s="854"/>
      <c r="XBB47" s="854"/>
      <c r="XBC47" s="854"/>
      <c r="XBD47" s="854"/>
      <c r="XBE47" s="854"/>
      <c r="XBF47" s="854"/>
      <c r="XBG47" s="854"/>
      <c r="XBH47" s="854"/>
      <c r="XBI47" s="854"/>
      <c r="XBJ47" s="854"/>
      <c r="XBK47" s="854"/>
      <c r="XBL47" s="854"/>
      <c r="XBM47" s="854"/>
      <c r="XBN47" s="854"/>
      <c r="XBO47" s="854"/>
      <c r="XBP47" s="854"/>
      <c r="XBQ47" s="854"/>
      <c r="XBR47" s="854"/>
      <c r="XBS47" s="854"/>
      <c r="XBT47" s="854"/>
      <c r="XBU47" s="854"/>
      <c r="XBV47" s="854"/>
      <c r="XBW47" s="854"/>
      <c r="XBX47" s="854"/>
      <c r="XBY47" s="854"/>
      <c r="XBZ47" s="854"/>
      <c r="XCA47" s="854"/>
      <c r="XCB47" s="854"/>
      <c r="XCC47" s="854"/>
      <c r="XCD47" s="854"/>
      <c r="XCE47" s="854"/>
      <c r="XCF47" s="854"/>
      <c r="XCG47" s="854"/>
      <c r="XCH47" s="854"/>
      <c r="XCI47" s="854"/>
      <c r="XCJ47" s="854"/>
      <c r="XCK47" s="854"/>
      <c r="XCL47" s="854"/>
      <c r="XCM47" s="854"/>
      <c r="XCN47" s="854"/>
      <c r="XCO47" s="854"/>
      <c r="XCP47" s="854"/>
      <c r="XCQ47" s="854"/>
      <c r="XCR47" s="854"/>
      <c r="XCS47" s="854"/>
      <c r="XCT47" s="854"/>
      <c r="XCU47" s="854"/>
      <c r="XCV47" s="854"/>
      <c r="XCW47" s="854"/>
      <c r="XCX47" s="854"/>
      <c r="XCY47" s="854"/>
      <c r="XCZ47" s="854"/>
      <c r="XDA47" s="854"/>
      <c r="XDB47" s="854"/>
      <c r="XDC47" s="854"/>
      <c r="XDD47" s="854"/>
      <c r="XDE47" s="854"/>
      <c r="XDF47" s="854"/>
      <c r="XDG47" s="854"/>
      <c r="XDH47" s="854"/>
      <c r="XDI47" s="854"/>
      <c r="XDJ47" s="854"/>
      <c r="XDK47" s="854"/>
      <c r="XDL47" s="854"/>
      <c r="XDM47" s="854"/>
      <c r="XDN47" s="854"/>
      <c r="XDO47" s="854"/>
      <c r="XDP47" s="854"/>
      <c r="XDQ47" s="854"/>
      <c r="XDR47" s="854"/>
      <c r="XDS47" s="854"/>
      <c r="XDT47" s="854"/>
      <c r="XDU47" s="854"/>
      <c r="XDV47" s="854"/>
      <c r="XDW47" s="854"/>
      <c r="XDX47" s="854"/>
      <c r="XDY47" s="854"/>
      <c r="XDZ47" s="854"/>
      <c r="XEA47" s="854"/>
      <c r="XEB47" s="854"/>
      <c r="XEC47" s="854"/>
      <c r="XED47" s="854"/>
      <c r="XEE47" s="854"/>
      <c r="XEF47" s="854"/>
      <c r="XEG47" s="854"/>
      <c r="XEH47" s="854"/>
      <c r="XEI47" s="854"/>
      <c r="XEJ47" s="854"/>
      <c r="XEK47" s="854"/>
      <c r="XEL47" s="854"/>
      <c r="XEM47" s="854"/>
      <c r="XEN47" s="854"/>
      <c r="XEO47" s="854"/>
      <c r="XEP47" s="854"/>
      <c r="XEQ47" s="854"/>
      <c r="XER47" s="854"/>
      <c r="XES47" s="854"/>
      <c r="XET47" s="854"/>
      <c r="XEU47" s="854"/>
      <c r="XEV47" s="854"/>
      <c r="XEW47" s="854"/>
      <c r="XEX47" s="854"/>
      <c r="XEY47" s="854"/>
      <c r="XEZ47" s="854"/>
      <c r="XFA47" s="854"/>
      <c r="XFB47" s="854"/>
      <c r="XFC47" s="854"/>
      <c r="XFD47" s="854"/>
    </row>
    <row r="48" spans="1:16384" ht="12" customHeight="1" thickTop="1" thickBot="1" x14ac:dyDescent="0.25">
      <c r="A48" s="854">
        <v>7</v>
      </c>
      <c r="B48" s="862">
        <v>6</v>
      </c>
      <c r="C48" s="867" t="str">
        <f>IF(B48&lt;&gt;"",VLOOKUP(B48,$P$73:$Q$86,2),"＊")</f>
        <v>船橋東</v>
      </c>
      <c r="D48" s="747"/>
      <c r="E48" s="748" t="s">
        <v>808</v>
      </c>
      <c r="F48" s="448"/>
      <c r="G48" s="128"/>
      <c r="H48" s="15"/>
      <c r="I48" s="112"/>
      <c r="J48" s="314"/>
      <c r="K48" s="115"/>
      <c r="L48" s="112"/>
      <c r="M48" s="379"/>
      <c r="N48" s="379"/>
      <c r="O48" s="379"/>
      <c r="P48" s="872"/>
      <c r="Q48" s="873" t="str">
        <f t="shared" ref="Q48" si="5">IF(P48&lt;&gt;"",VLOOKUP(P48,$P$73:$Q$86,2),"＊")</f>
        <v>＊</v>
      </c>
      <c r="R48" s="854"/>
      <c r="S48" s="307"/>
      <c r="T48" s="307"/>
      <c r="U48" s="307"/>
      <c r="V48" s="307"/>
      <c r="W48" s="307"/>
      <c r="X48" s="307"/>
      <c r="Y48" s="307"/>
      <c r="Z48" s="307"/>
      <c r="AA48" s="307"/>
      <c r="AB48" s="307"/>
      <c r="AC48" s="307"/>
      <c r="AD48" s="307"/>
      <c r="AE48" s="307"/>
      <c r="AF48" s="307"/>
      <c r="AG48" s="307"/>
      <c r="AH48" s="307"/>
      <c r="AI48" s="307"/>
      <c r="AJ48" s="307"/>
      <c r="AK48" s="307"/>
      <c r="AL48" s="307"/>
      <c r="AM48" s="307"/>
      <c r="AN48" s="307"/>
      <c r="AO48" s="307"/>
      <c r="AP48" s="307"/>
      <c r="AQ48" s="307"/>
      <c r="AR48" s="307"/>
      <c r="AS48" s="307"/>
      <c r="AT48" s="307"/>
      <c r="AU48" s="307"/>
      <c r="AV48" s="307"/>
      <c r="AW48" s="307"/>
      <c r="AX48" s="307"/>
      <c r="AY48" s="307"/>
      <c r="AZ48" s="307"/>
      <c r="BA48" s="307"/>
      <c r="BB48" s="307"/>
      <c r="BC48" s="307"/>
      <c r="BD48" s="307"/>
      <c r="BE48" s="307"/>
      <c r="BF48" s="307"/>
      <c r="BG48" s="307"/>
      <c r="BH48" s="307"/>
      <c r="BI48" s="307"/>
      <c r="BJ48" s="307"/>
      <c r="BK48" s="307"/>
      <c r="BL48" s="307"/>
      <c r="BM48" s="307"/>
      <c r="BN48" s="307"/>
      <c r="BO48" s="307"/>
      <c r="BP48" s="307"/>
      <c r="BQ48" s="307"/>
      <c r="BR48" s="307"/>
      <c r="BS48" s="307"/>
      <c r="BT48" s="307"/>
      <c r="BU48" s="307"/>
      <c r="BV48" s="307"/>
      <c r="BW48" s="307"/>
      <c r="BX48" s="307"/>
      <c r="BY48" s="307"/>
      <c r="BZ48" s="307"/>
      <c r="CA48" s="307"/>
      <c r="CB48" s="307"/>
      <c r="CC48" s="307"/>
      <c r="CD48" s="307"/>
      <c r="CE48" s="307"/>
      <c r="CF48" s="307"/>
      <c r="CG48" s="307"/>
      <c r="CH48" s="307"/>
      <c r="CI48" s="307"/>
      <c r="CJ48" s="307"/>
      <c r="CK48" s="307"/>
      <c r="CL48" s="307"/>
      <c r="CM48" s="307"/>
      <c r="CN48" s="307"/>
      <c r="CO48" s="307"/>
      <c r="CP48" s="307"/>
      <c r="CQ48" s="307"/>
      <c r="CR48" s="307"/>
      <c r="CS48" s="307"/>
      <c r="CT48" s="307"/>
      <c r="CU48" s="307"/>
      <c r="CV48" s="307"/>
      <c r="CW48" s="307"/>
      <c r="CX48" s="307"/>
      <c r="CY48" s="307"/>
      <c r="CZ48" s="307"/>
      <c r="DA48" s="307"/>
      <c r="DB48" s="307"/>
      <c r="DC48" s="307"/>
      <c r="DD48" s="307"/>
      <c r="DE48" s="307"/>
      <c r="DF48" s="307"/>
      <c r="DG48" s="307"/>
      <c r="DH48" s="307"/>
      <c r="DI48" s="307"/>
      <c r="DJ48" s="307"/>
      <c r="DK48" s="307"/>
      <c r="DL48" s="307"/>
      <c r="DM48" s="307"/>
      <c r="DN48" s="307"/>
      <c r="DO48" s="307"/>
      <c r="DP48" s="307"/>
      <c r="DQ48" s="307"/>
      <c r="DR48" s="307"/>
      <c r="DS48" s="307"/>
      <c r="DT48" s="307"/>
      <c r="DU48" s="307"/>
      <c r="DV48" s="307"/>
      <c r="DW48" s="307"/>
      <c r="DX48" s="307"/>
      <c r="DY48" s="307"/>
      <c r="DZ48" s="307"/>
      <c r="EA48" s="307"/>
      <c r="EB48" s="307"/>
      <c r="EC48" s="307"/>
      <c r="ED48" s="307"/>
      <c r="EE48" s="307"/>
      <c r="EF48" s="307"/>
      <c r="EG48" s="307"/>
      <c r="EH48" s="307"/>
      <c r="EI48" s="307"/>
      <c r="EJ48" s="307"/>
      <c r="EK48" s="307"/>
      <c r="EL48" s="307"/>
      <c r="EM48" s="307"/>
      <c r="EN48" s="307"/>
      <c r="EO48" s="307"/>
      <c r="EP48" s="307"/>
      <c r="EQ48" s="307"/>
      <c r="ER48" s="307"/>
      <c r="ES48" s="307"/>
      <c r="ET48" s="307"/>
      <c r="EU48" s="307"/>
      <c r="EV48" s="307"/>
      <c r="EW48" s="307"/>
      <c r="EX48" s="307"/>
      <c r="EY48" s="307"/>
      <c r="EZ48" s="307"/>
      <c r="FA48" s="307"/>
      <c r="FB48" s="307"/>
      <c r="FC48" s="307"/>
      <c r="FD48" s="307"/>
      <c r="FE48" s="307"/>
      <c r="FF48" s="307"/>
      <c r="FG48" s="307"/>
      <c r="FH48" s="307"/>
      <c r="FI48" s="307"/>
      <c r="FJ48" s="307"/>
      <c r="FK48" s="307"/>
      <c r="FL48" s="307"/>
      <c r="FM48" s="307"/>
      <c r="FN48" s="307"/>
      <c r="FO48" s="307"/>
      <c r="FP48" s="307"/>
      <c r="FQ48" s="307"/>
      <c r="FR48" s="307"/>
      <c r="FS48" s="307"/>
      <c r="FT48" s="307"/>
      <c r="FU48" s="307"/>
      <c r="FV48" s="307"/>
      <c r="FW48" s="307"/>
      <c r="FX48" s="307"/>
      <c r="FY48" s="307"/>
      <c r="FZ48" s="307"/>
      <c r="GA48" s="307"/>
      <c r="GB48" s="307"/>
      <c r="GC48" s="307"/>
      <c r="GD48" s="307"/>
      <c r="GE48" s="307"/>
      <c r="GF48" s="307"/>
      <c r="GG48" s="307"/>
      <c r="GH48" s="307"/>
      <c r="GI48" s="307"/>
      <c r="GJ48" s="307"/>
      <c r="GK48" s="307"/>
      <c r="GL48" s="307"/>
      <c r="GM48" s="307"/>
      <c r="GN48" s="307"/>
      <c r="GO48" s="307"/>
      <c r="GP48" s="307"/>
      <c r="GQ48" s="307"/>
      <c r="GR48" s="307"/>
      <c r="GS48" s="307"/>
      <c r="GT48" s="307"/>
      <c r="GU48" s="307"/>
      <c r="GV48" s="307"/>
      <c r="GW48" s="307"/>
      <c r="GX48" s="307"/>
      <c r="GY48" s="307"/>
      <c r="GZ48" s="307"/>
      <c r="HA48" s="307"/>
      <c r="HB48" s="307"/>
      <c r="HC48" s="307"/>
      <c r="HD48" s="307"/>
      <c r="HE48" s="307"/>
      <c r="HF48" s="307"/>
      <c r="HG48" s="307"/>
      <c r="HH48" s="307"/>
      <c r="HI48" s="307"/>
      <c r="HJ48" s="307"/>
      <c r="HK48" s="307"/>
      <c r="HL48" s="307"/>
      <c r="HM48" s="307"/>
      <c r="HN48" s="307"/>
      <c r="HO48" s="307"/>
      <c r="HP48" s="307"/>
      <c r="HQ48" s="307"/>
      <c r="HR48" s="307"/>
      <c r="HS48" s="307"/>
      <c r="HT48" s="307"/>
      <c r="HU48" s="307"/>
      <c r="HV48" s="307"/>
      <c r="HW48" s="307"/>
      <c r="HX48" s="307"/>
      <c r="HY48" s="307"/>
      <c r="HZ48" s="307"/>
      <c r="IA48" s="307"/>
      <c r="IB48" s="307"/>
      <c r="IC48" s="307"/>
      <c r="ID48" s="307"/>
      <c r="IE48" s="307"/>
      <c r="IF48" s="307"/>
      <c r="IG48" s="307"/>
      <c r="IH48" s="307"/>
      <c r="II48" s="307"/>
      <c r="IJ48" s="307"/>
      <c r="IK48" s="307"/>
      <c r="IL48" s="307"/>
      <c r="IM48" s="307"/>
      <c r="IN48" s="307"/>
      <c r="IO48" s="307"/>
      <c r="IP48" s="307"/>
      <c r="IQ48" s="307"/>
      <c r="IR48" s="307"/>
      <c r="IS48" s="307"/>
      <c r="IT48" s="307"/>
      <c r="IU48" s="307"/>
      <c r="IV48" s="307"/>
      <c r="IW48" s="307"/>
      <c r="IX48" s="307"/>
      <c r="IY48" s="307"/>
      <c r="IZ48" s="307"/>
      <c r="JA48" s="307"/>
      <c r="JB48" s="307"/>
      <c r="JC48" s="307"/>
      <c r="JD48" s="307"/>
      <c r="JE48" s="307"/>
      <c r="JF48" s="307"/>
      <c r="JG48" s="307"/>
      <c r="JH48" s="307"/>
      <c r="JI48" s="307"/>
      <c r="JJ48" s="307"/>
      <c r="JK48" s="307"/>
      <c r="JL48" s="307"/>
      <c r="JM48" s="307"/>
      <c r="JN48" s="307"/>
      <c r="JO48" s="307"/>
      <c r="JP48" s="307"/>
      <c r="JQ48" s="307"/>
      <c r="JR48" s="307"/>
      <c r="JS48" s="307"/>
      <c r="JT48" s="307"/>
      <c r="JU48" s="307"/>
      <c r="JV48" s="307"/>
      <c r="JW48" s="307"/>
      <c r="JX48" s="307"/>
      <c r="JY48" s="307"/>
      <c r="JZ48" s="307"/>
      <c r="KA48" s="307"/>
      <c r="KB48" s="307"/>
      <c r="KC48" s="307"/>
      <c r="KD48" s="307"/>
      <c r="KE48" s="307"/>
      <c r="KF48" s="307"/>
      <c r="KG48" s="307"/>
      <c r="KH48" s="307"/>
      <c r="KI48" s="307"/>
      <c r="KJ48" s="307"/>
      <c r="KK48" s="307"/>
      <c r="KL48" s="307"/>
      <c r="KM48" s="307"/>
      <c r="KN48" s="307"/>
      <c r="KO48" s="307"/>
      <c r="KP48" s="307"/>
      <c r="KQ48" s="307"/>
      <c r="KR48" s="307"/>
      <c r="KS48" s="307"/>
      <c r="KT48" s="307"/>
      <c r="KU48" s="307"/>
      <c r="KV48" s="307"/>
      <c r="KW48" s="307"/>
      <c r="KX48" s="307"/>
      <c r="KY48" s="307"/>
      <c r="KZ48" s="307"/>
      <c r="LA48" s="307"/>
      <c r="LB48" s="307"/>
      <c r="LC48" s="307"/>
      <c r="LD48" s="307"/>
      <c r="LE48" s="307"/>
      <c r="LF48" s="307"/>
      <c r="LG48" s="307"/>
      <c r="LH48" s="307"/>
      <c r="LI48" s="307"/>
      <c r="LJ48" s="307"/>
      <c r="LK48" s="307"/>
      <c r="LL48" s="307"/>
      <c r="LM48" s="307"/>
      <c r="LN48" s="307"/>
      <c r="LO48" s="307"/>
      <c r="LP48" s="307"/>
      <c r="LQ48" s="307"/>
      <c r="LR48" s="307"/>
      <c r="LS48" s="307"/>
      <c r="LT48" s="307"/>
      <c r="LU48" s="307"/>
      <c r="LV48" s="307"/>
      <c r="LW48" s="307"/>
      <c r="LX48" s="307"/>
      <c r="LY48" s="307"/>
      <c r="LZ48" s="307"/>
      <c r="MA48" s="307"/>
      <c r="MB48" s="307"/>
      <c r="MC48" s="307"/>
      <c r="MD48" s="307"/>
      <c r="ME48" s="307"/>
      <c r="MF48" s="307"/>
      <c r="MG48" s="307"/>
      <c r="MH48" s="307"/>
      <c r="MI48" s="307"/>
      <c r="MJ48" s="307"/>
      <c r="MK48" s="307"/>
      <c r="ML48" s="307"/>
      <c r="MM48" s="307"/>
      <c r="MN48" s="307"/>
      <c r="MO48" s="307"/>
      <c r="MP48" s="307"/>
      <c r="MQ48" s="307"/>
      <c r="MR48" s="307"/>
      <c r="MS48" s="307"/>
      <c r="MT48" s="307"/>
      <c r="MU48" s="307"/>
      <c r="MV48" s="307"/>
      <c r="MW48" s="307"/>
      <c r="MX48" s="307"/>
      <c r="MY48" s="307"/>
      <c r="MZ48" s="307"/>
      <c r="NA48" s="307"/>
      <c r="NB48" s="307"/>
      <c r="NC48" s="307"/>
      <c r="ND48" s="307"/>
      <c r="NE48" s="307"/>
      <c r="NF48" s="307"/>
      <c r="NG48" s="307"/>
      <c r="NH48" s="307"/>
      <c r="NI48" s="307"/>
      <c r="NJ48" s="307"/>
      <c r="NK48" s="307"/>
      <c r="NL48" s="307"/>
      <c r="NM48" s="307"/>
      <c r="NN48" s="307"/>
      <c r="NO48" s="307"/>
      <c r="NP48" s="307"/>
      <c r="NQ48" s="307"/>
      <c r="NR48" s="307"/>
      <c r="NS48" s="307"/>
      <c r="NT48" s="307"/>
      <c r="NU48" s="307"/>
      <c r="NV48" s="307"/>
      <c r="NW48" s="307"/>
      <c r="NX48" s="307"/>
      <c r="NY48" s="307"/>
      <c r="NZ48" s="307"/>
      <c r="OA48" s="307"/>
      <c r="OB48" s="307"/>
      <c r="OC48" s="307"/>
      <c r="OD48" s="307"/>
      <c r="OE48" s="307"/>
      <c r="OF48" s="307"/>
      <c r="OG48" s="307"/>
      <c r="OH48" s="307"/>
      <c r="OI48" s="307"/>
      <c r="OJ48" s="307"/>
      <c r="OK48" s="307"/>
      <c r="OL48" s="307"/>
      <c r="OM48" s="307"/>
      <c r="ON48" s="307"/>
      <c r="OO48" s="307"/>
      <c r="OP48" s="307"/>
      <c r="OQ48" s="307"/>
      <c r="OR48" s="307"/>
      <c r="OS48" s="307"/>
      <c r="OT48" s="307"/>
      <c r="OU48" s="307"/>
      <c r="OV48" s="307"/>
      <c r="OW48" s="307"/>
      <c r="OX48" s="307"/>
      <c r="OY48" s="307"/>
      <c r="OZ48" s="307"/>
      <c r="PA48" s="307"/>
      <c r="PB48" s="307"/>
      <c r="PC48" s="307"/>
      <c r="PD48" s="307"/>
      <c r="PE48" s="307"/>
      <c r="PF48" s="307"/>
      <c r="PG48" s="307"/>
      <c r="PH48" s="307"/>
      <c r="PI48" s="307"/>
      <c r="PJ48" s="307"/>
      <c r="PK48" s="307"/>
      <c r="PL48" s="307"/>
      <c r="PM48" s="307"/>
      <c r="PN48" s="307"/>
      <c r="PO48" s="307"/>
      <c r="PP48" s="307"/>
      <c r="PQ48" s="307"/>
      <c r="PR48" s="307"/>
      <c r="PS48" s="307"/>
      <c r="PT48" s="307"/>
      <c r="PU48" s="307"/>
      <c r="PV48" s="307"/>
      <c r="PW48" s="307"/>
      <c r="PX48" s="307"/>
      <c r="PY48" s="307"/>
      <c r="PZ48" s="307"/>
      <c r="QA48" s="307"/>
      <c r="QB48" s="307"/>
      <c r="QC48" s="307"/>
      <c r="QD48" s="307"/>
      <c r="QE48" s="307"/>
      <c r="QF48" s="307"/>
      <c r="QG48" s="307"/>
      <c r="QH48" s="307"/>
      <c r="QI48" s="307"/>
      <c r="QJ48" s="307"/>
      <c r="QK48" s="307"/>
      <c r="QL48" s="307"/>
      <c r="QM48" s="307"/>
      <c r="QN48" s="307"/>
      <c r="QO48" s="307"/>
      <c r="QP48" s="307"/>
      <c r="QQ48" s="307"/>
      <c r="QR48" s="307"/>
      <c r="QS48" s="307"/>
      <c r="QT48" s="307"/>
      <c r="QU48" s="307"/>
      <c r="QV48" s="307"/>
      <c r="QW48" s="307"/>
      <c r="QX48" s="307"/>
      <c r="QY48" s="307"/>
      <c r="QZ48" s="307"/>
      <c r="RA48" s="307"/>
      <c r="RB48" s="307"/>
      <c r="RC48" s="307"/>
      <c r="RD48" s="307"/>
      <c r="RE48" s="307"/>
      <c r="RF48" s="307"/>
      <c r="RG48" s="307"/>
      <c r="RH48" s="307"/>
      <c r="RI48" s="307"/>
      <c r="RJ48" s="307"/>
      <c r="RK48" s="307"/>
      <c r="RL48" s="307"/>
      <c r="RM48" s="307"/>
      <c r="RN48" s="307"/>
      <c r="RO48" s="307"/>
      <c r="RP48" s="307"/>
      <c r="RQ48" s="307"/>
      <c r="RR48" s="307"/>
      <c r="RS48" s="307"/>
      <c r="RT48" s="307"/>
      <c r="RU48" s="307"/>
      <c r="RV48" s="307"/>
      <c r="RW48" s="307"/>
      <c r="RX48" s="307"/>
      <c r="RY48" s="307"/>
      <c r="RZ48" s="307"/>
      <c r="SA48" s="307"/>
      <c r="SB48" s="307"/>
      <c r="SC48" s="307"/>
      <c r="SD48" s="307"/>
      <c r="SE48" s="307"/>
      <c r="SF48" s="307"/>
      <c r="SG48" s="307"/>
      <c r="SH48" s="307"/>
      <c r="SI48" s="307"/>
      <c r="SJ48" s="307"/>
      <c r="SK48" s="307"/>
      <c r="SL48" s="307"/>
      <c r="SM48" s="307"/>
      <c r="SN48" s="307"/>
      <c r="SO48" s="307"/>
      <c r="SP48" s="307"/>
      <c r="SQ48" s="307"/>
      <c r="SR48" s="307"/>
      <c r="SS48" s="307"/>
      <c r="ST48" s="307"/>
      <c r="SU48" s="307"/>
      <c r="SV48" s="307"/>
      <c r="SW48" s="307"/>
      <c r="SX48" s="307"/>
      <c r="SY48" s="307"/>
      <c r="SZ48" s="307"/>
      <c r="TA48" s="307"/>
      <c r="TB48" s="307"/>
      <c r="TC48" s="307"/>
      <c r="TD48" s="307"/>
      <c r="TE48" s="307"/>
      <c r="TF48" s="307"/>
      <c r="TG48" s="307"/>
      <c r="TH48" s="307"/>
      <c r="TI48" s="307"/>
      <c r="TJ48" s="307"/>
      <c r="TK48" s="307"/>
      <c r="TL48" s="307"/>
      <c r="TM48" s="307"/>
      <c r="TN48" s="307"/>
      <c r="TO48" s="307"/>
      <c r="TP48" s="307"/>
      <c r="TQ48" s="307"/>
      <c r="TR48" s="307"/>
      <c r="TS48" s="307"/>
      <c r="TT48" s="307"/>
      <c r="TU48" s="307"/>
      <c r="TV48" s="307"/>
      <c r="TW48" s="307"/>
      <c r="TX48" s="307"/>
      <c r="TY48" s="307"/>
      <c r="TZ48" s="307"/>
      <c r="UA48" s="307"/>
      <c r="UB48" s="307"/>
      <c r="UC48" s="307"/>
      <c r="UD48" s="307"/>
      <c r="UE48" s="307"/>
      <c r="UF48" s="307"/>
      <c r="UG48" s="307"/>
      <c r="UH48" s="307"/>
      <c r="UI48" s="307"/>
      <c r="UJ48" s="307"/>
      <c r="UK48" s="307"/>
      <c r="UL48" s="307"/>
      <c r="UM48" s="307"/>
      <c r="UN48" s="307"/>
      <c r="UO48" s="307"/>
      <c r="UP48" s="307"/>
      <c r="UQ48" s="307"/>
      <c r="UR48" s="307"/>
      <c r="US48" s="307"/>
      <c r="UT48" s="307"/>
      <c r="UU48" s="307"/>
      <c r="UV48" s="307"/>
      <c r="UW48" s="307"/>
      <c r="UX48" s="307"/>
      <c r="UY48" s="307"/>
      <c r="UZ48" s="307"/>
      <c r="VA48" s="307"/>
      <c r="VB48" s="307"/>
      <c r="VC48" s="307"/>
      <c r="VD48" s="307"/>
      <c r="VE48" s="307"/>
      <c r="VF48" s="307"/>
      <c r="VG48" s="307"/>
      <c r="VH48" s="307"/>
      <c r="VI48" s="307"/>
      <c r="VJ48" s="307"/>
      <c r="VK48" s="307"/>
      <c r="VL48" s="307"/>
      <c r="VM48" s="307"/>
      <c r="VN48" s="307"/>
      <c r="VO48" s="307"/>
      <c r="VP48" s="307"/>
      <c r="VQ48" s="307"/>
      <c r="VR48" s="307"/>
      <c r="VS48" s="307"/>
      <c r="VT48" s="307"/>
      <c r="VU48" s="307"/>
      <c r="VV48" s="307"/>
      <c r="VW48" s="307"/>
      <c r="VX48" s="307"/>
      <c r="VY48" s="307"/>
      <c r="VZ48" s="307"/>
      <c r="WA48" s="307"/>
      <c r="WB48" s="307"/>
      <c r="WC48" s="307"/>
      <c r="WD48" s="307"/>
      <c r="WE48" s="307"/>
      <c r="WF48" s="307"/>
      <c r="WG48" s="307"/>
      <c r="WH48" s="307"/>
      <c r="WI48" s="307"/>
      <c r="WJ48" s="307"/>
      <c r="WK48" s="307"/>
      <c r="WL48" s="307"/>
      <c r="WM48" s="307"/>
      <c r="WN48" s="307"/>
      <c r="WO48" s="307"/>
      <c r="WP48" s="307"/>
      <c r="WQ48" s="307"/>
      <c r="WR48" s="307"/>
      <c r="WS48" s="307"/>
      <c r="WT48" s="307"/>
      <c r="WU48" s="307"/>
      <c r="WV48" s="307"/>
      <c r="WW48" s="307"/>
      <c r="WX48" s="307"/>
      <c r="WY48" s="307"/>
      <c r="WZ48" s="307"/>
      <c r="XA48" s="307"/>
      <c r="XB48" s="307"/>
      <c r="XC48" s="307"/>
      <c r="XD48" s="307"/>
      <c r="XE48" s="307"/>
      <c r="XF48" s="307"/>
      <c r="XG48" s="307"/>
      <c r="XH48" s="307"/>
      <c r="XI48" s="307"/>
      <c r="XJ48" s="307"/>
      <c r="XK48" s="307"/>
      <c r="XL48" s="307"/>
      <c r="XM48" s="307"/>
      <c r="XN48" s="307"/>
      <c r="XO48" s="307"/>
      <c r="XP48" s="307"/>
      <c r="XQ48" s="307"/>
      <c r="XR48" s="307"/>
      <c r="XS48" s="307"/>
      <c r="XT48" s="307"/>
      <c r="XU48" s="307"/>
      <c r="XV48" s="307"/>
      <c r="XW48" s="307"/>
      <c r="XX48" s="307"/>
      <c r="XY48" s="307"/>
      <c r="XZ48" s="307"/>
      <c r="YA48" s="307"/>
      <c r="YB48" s="307"/>
      <c r="YC48" s="307"/>
      <c r="YD48" s="307"/>
      <c r="YE48" s="307"/>
      <c r="YF48" s="307"/>
      <c r="YG48" s="307"/>
      <c r="YH48" s="307"/>
      <c r="YI48" s="307"/>
      <c r="YJ48" s="307"/>
      <c r="YK48" s="854"/>
      <c r="YL48" s="854"/>
      <c r="YM48" s="854"/>
      <c r="YN48" s="854"/>
      <c r="YO48" s="854"/>
      <c r="YP48" s="854"/>
      <c r="YQ48" s="854"/>
      <c r="YR48" s="854"/>
      <c r="YS48" s="854"/>
      <c r="YT48" s="854"/>
      <c r="YU48" s="854"/>
      <c r="YV48" s="854"/>
      <c r="YW48" s="854"/>
      <c r="YX48" s="854"/>
      <c r="YY48" s="854"/>
      <c r="YZ48" s="854"/>
      <c r="ZA48" s="854"/>
      <c r="ZB48" s="854"/>
      <c r="ZC48" s="854"/>
      <c r="ZD48" s="854"/>
      <c r="ZE48" s="854"/>
      <c r="ZF48" s="854"/>
      <c r="ZG48" s="854"/>
      <c r="ZH48" s="854"/>
      <c r="ZI48" s="854"/>
      <c r="ZJ48" s="854"/>
      <c r="ZK48" s="854"/>
      <c r="ZL48" s="854"/>
      <c r="ZM48" s="854"/>
      <c r="ZN48" s="854"/>
      <c r="ZO48" s="854"/>
      <c r="ZP48" s="854"/>
      <c r="ZQ48" s="854"/>
      <c r="ZR48" s="854"/>
      <c r="ZS48" s="854"/>
      <c r="ZT48" s="854"/>
      <c r="ZU48" s="854"/>
      <c r="ZV48" s="854"/>
      <c r="ZW48" s="854"/>
      <c r="ZX48" s="854"/>
      <c r="ZY48" s="854"/>
      <c r="ZZ48" s="854"/>
      <c r="AAA48" s="854"/>
      <c r="AAB48" s="854"/>
      <c r="AAC48" s="854"/>
      <c r="AAD48" s="854"/>
      <c r="AAE48" s="854"/>
      <c r="AAF48" s="854"/>
      <c r="AAG48" s="854"/>
      <c r="AAH48" s="854"/>
      <c r="AAI48" s="854"/>
      <c r="AAJ48" s="854"/>
      <c r="AAK48" s="854"/>
      <c r="AAL48" s="854"/>
      <c r="AAM48" s="854"/>
      <c r="AAN48" s="854"/>
      <c r="AAO48" s="854"/>
      <c r="AAP48" s="854"/>
      <c r="AAQ48" s="854"/>
      <c r="AAR48" s="854"/>
      <c r="AAS48" s="854"/>
      <c r="AAT48" s="854"/>
      <c r="AAU48" s="854"/>
      <c r="AAV48" s="854"/>
      <c r="AAW48" s="854"/>
      <c r="AAX48" s="854"/>
      <c r="AAY48" s="854"/>
      <c r="AAZ48" s="854"/>
      <c r="ABA48" s="854"/>
      <c r="ABB48" s="854"/>
      <c r="ABC48" s="854"/>
      <c r="ABD48" s="854"/>
      <c r="ABE48" s="854"/>
      <c r="ABF48" s="854"/>
      <c r="ABG48" s="854"/>
      <c r="ABH48" s="854"/>
      <c r="ABI48" s="854"/>
      <c r="ABJ48" s="854"/>
      <c r="ABK48" s="854"/>
      <c r="ABL48" s="854"/>
      <c r="ABM48" s="854"/>
      <c r="ABN48" s="854"/>
      <c r="ABO48" s="854"/>
      <c r="ABP48" s="854"/>
      <c r="ABQ48" s="854"/>
      <c r="ABR48" s="854"/>
      <c r="ABS48" s="854"/>
      <c r="ABT48" s="854"/>
      <c r="ABU48" s="854"/>
      <c r="ABV48" s="854"/>
      <c r="ABW48" s="854"/>
      <c r="ABX48" s="854"/>
      <c r="ABY48" s="854"/>
      <c r="ABZ48" s="854"/>
      <c r="ACA48" s="854"/>
      <c r="ACB48" s="854"/>
      <c r="ACC48" s="854"/>
      <c r="ACD48" s="854"/>
      <c r="ACE48" s="854"/>
      <c r="ACF48" s="854"/>
      <c r="ACG48" s="854"/>
      <c r="ACH48" s="854"/>
      <c r="ACI48" s="854"/>
      <c r="ACJ48" s="854"/>
      <c r="ACK48" s="854"/>
      <c r="ACL48" s="854"/>
      <c r="ACM48" s="854"/>
      <c r="ACN48" s="854"/>
      <c r="ACO48" s="854"/>
      <c r="ACP48" s="854"/>
      <c r="ACQ48" s="854"/>
      <c r="ACR48" s="854"/>
      <c r="ACS48" s="854"/>
      <c r="ACT48" s="854"/>
      <c r="ACU48" s="854"/>
      <c r="ACV48" s="854"/>
      <c r="ACW48" s="854"/>
      <c r="ACX48" s="854"/>
      <c r="ACY48" s="854"/>
      <c r="ACZ48" s="854"/>
      <c r="ADA48" s="854"/>
      <c r="ADB48" s="854"/>
      <c r="ADC48" s="854"/>
      <c r="ADD48" s="854"/>
      <c r="ADE48" s="854"/>
      <c r="ADF48" s="854"/>
      <c r="ADG48" s="854"/>
      <c r="ADH48" s="854"/>
      <c r="ADI48" s="854"/>
      <c r="ADJ48" s="854"/>
      <c r="ADK48" s="854"/>
      <c r="ADL48" s="854"/>
      <c r="ADM48" s="854"/>
      <c r="ADN48" s="854"/>
      <c r="ADO48" s="854"/>
      <c r="ADP48" s="854"/>
      <c r="ADQ48" s="854"/>
      <c r="ADR48" s="854"/>
      <c r="ADS48" s="854"/>
      <c r="ADT48" s="854"/>
      <c r="ADU48" s="854"/>
      <c r="ADV48" s="854"/>
      <c r="ADW48" s="854"/>
      <c r="ADX48" s="854"/>
      <c r="ADY48" s="854"/>
      <c r="ADZ48" s="854"/>
      <c r="AEA48" s="854"/>
      <c r="AEB48" s="854"/>
      <c r="AEC48" s="854"/>
      <c r="AED48" s="854"/>
      <c r="AEE48" s="854"/>
      <c r="AEF48" s="854"/>
      <c r="AEG48" s="854"/>
      <c r="AEH48" s="854"/>
      <c r="AEI48" s="854"/>
      <c r="AEJ48" s="854"/>
      <c r="AEK48" s="854"/>
      <c r="AEL48" s="854"/>
      <c r="AEM48" s="854"/>
      <c r="AEN48" s="854"/>
      <c r="AEO48" s="854"/>
      <c r="AEP48" s="854"/>
      <c r="AEQ48" s="854"/>
      <c r="AER48" s="854"/>
      <c r="AES48" s="854"/>
      <c r="AET48" s="854"/>
      <c r="AEU48" s="854"/>
      <c r="AEV48" s="854"/>
      <c r="AEW48" s="854"/>
      <c r="AEX48" s="854"/>
      <c r="AEY48" s="854"/>
      <c r="AEZ48" s="854"/>
      <c r="AFA48" s="854"/>
      <c r="AFB48" s="854"/>
      <c r="AFC48" s="854"/>
      <c r="AFD48" s="854"/>
      <c r="AFE48" s="854"/>
      <c r="AFF48" s="854"/>
      <c r="AFG48" s="854"/>
      <c r="AFH48" s="854"/>
      <c r="AFI48" s="854"/>
      <c r="AFJ48" s="854"/>
      <c r="AFK48" s="854"/>
      <c r="AFL48" s="854"/>
      <c r="AFM48" s="854"/>
      <c r="AFN48" s="854"/>
      <c r="AFO48" s="854"/>
      <c r="AFP48" s="854"/>
      <c r="AFQ48" s="854"/>
      <c r="AFR48" s="854"/>
      <c r="AFS48" s="854"/>
      <c r="AFT48" s="854"/>
      <c r="AFU48" s="854"/>
      <c r="AFV48" s="854"/>
      <c r="AFW48" s="854"/>
      <c r="AFX48" s="854"/>
      <c r="AFY48" s="854"/>
      <c r="AFZ48" s="854"/>
      <c r="AGA48" s="854"/>
      <c r="AGB48" s="854"/>
      <c r="AGC48" s="854"/>
      <c r="AGD48" s="854"/>
      <c r="AGE48" s="854"/>
      <c r="AGF48" s="854"/>
      <c r="AGG48" s="854"/>
      <c r="AGH48" s="854"/>
      <c r="AGI48" s="854"/>
      <c r="AGJ48" s="854"/>
      <c r="AGK48" s="854"/>
      <c r="AGL48" s="854"/>
      <c r="AGM48" s="854"/>
      <c r="AGN48" s="854"/>
      <c r="AGO48" s="854"/>
      <c r="AGP48" s="854"/>
      <c r="AGQ48" s="854"/>
      <c r="AGR48" s="854"/>
      <c r="AGS48" s="854"/>
      <c r="AGT48" s="854"/>
      <c r="AGU48" s="854"/>
      <c r="AGV48" s="854"/>
      <c r="AGW48" s="854"/>
      <c r="AGX48" s="854"/>
      <c r="AGY48" s="854"/>
      <c r="AGZ48" s="854"/>
      <c r="AHA48" s="854"/>
      <c r="AHB48" s="854"/>
      <c r="AHC48" s="854"/>
      <c r="AHD48" s="854"/>
      <c r="AHE48" s="854"/>
      <c r="AHF48" s="854"/>
      <c r="AHG48" s="854"/>
      <c r="AHH48" s="854"/>
      <c r="AHI48" s="854"/>
      <c r="AHJ48" s="854"/>
      <c r="AHK48" s="854"/>
      <c r="AHL48" s="854"/>
      <c r="AHM48" s="854"/>
      <c r="AHN48" s="854"/>
      <c r="AHO48" s="854"/>
      <c r="AHP48" s="854"/>
      <c r="AHQ48" s="854"/>
      <c r="AHR48" s="854"/>
      <c r="AHS48" s="854"/>
      <c r="AHT48" s="854"/>
      <c r="AHU48" s="854"/>
      <c r="AHV48" s="854"/>
      <c r="AHW48" s="854"/>
      <c r="AHX48" s="854"/>
      <c r="AHY48" s="854"/>
      <c r="AHZ48" s="854"/>
      <c r="AIA48" s="854"/>
      <c r="AIB48" s="854"/>
      <c r="AIC48" s="854"/>
      <c r="AID48" s="854"/>
      <c r="AIE48" s="854"/>
      <c r="AIF48" s="854"/>
      <c r="AIG48" s="854"/>
      <c r="AIH48" s="854"/>
      <c r="AII48" s="854"/>
      <c r="AIJ48" s="854"/>
      <c r="AIK48" s="854"/>
      <c r="AIL48" s="854"/>
      <c r="AIM48" s="854"/>
      <c r="AIN48" s="854"/>
      <c r="AIO48" s="854"/>
      <c r="AIP48" s="854"/>
      <c r="AIQ48" s="854"/>
      <c r="AIR48" s="854"/>
      <c r="AIS48" s="854"/>
      <c r="AIT48" s="854"/>
      <c r="AIU48" s="854"/>
      <c r="AIV48" s="854"/>
      <c r="AIW48" s="854"/>
      <c r="AIX48" s="854"/>
      <c r="AIY48" s="854"/>
      <c r="AIZ48" s="854"/>
      <c r="AJA48" s="854"/>
      <c r="AJB48" s="854"/>
      <c r="AJC48" s="854"/>
      <c r="AJD48" s="854"/>
      <c r="AJE48" s="854"/>
      <c r="AJF48" s="854"/>
      <c r="AJG48" s="854"/>
      <c r="AJH48" s="854"/>
      <c r="AJI48" s="854"/>
      <c r="AJJ48" s="854"/>
      <c r="AJK48" s="854"/>
      <c r="AJL48" s="854"/>
      <c r="AJM48" s="854"/>
      <c r="AJN48" s="854"/>
      <c r="AJO48" s="854"/>
      <c r="AJP48" s="854"/>
      <c r="AJQ48" s="854"/>
      <c r="AJR48" s="854"/>
      <c r="AJS48" s="854"/>
      <c r="AJT48" s="854"/>
      <c r="AJU48" s="854"/>
      <c r="AJV48" s="854"/>
      <c r="AJW48" s="854"/>
      <c r="AJX48" s="854"/>
      <c r="AJY48" s="854"/>
      <c r="AJZ48" s="854"/>
      <c r="AKA48" s="854"/>
      <c r="AKB48" s="854"/>
      <c r="AKC48" s="854"/>
      <c r="AKD48" s="854"/>
      <c r="AKE48" s="854"/>
      <c r="AKF48" s="854"/>
      <c r="AKG48" s="854"/>
      <c r="AKH48" s="854"/>
      <c r="AKI48" s="854"/>
      <c r="AKJ48" s="854"/>
      <c r="AKK48" s="854"/>
      <c r="AKL48" s="854"/>
      <c r="AKM48" s="854"/>
      <c r="AKN48" s="854"/>
      <c r="AKO48" s="854"/>
      <c r="AKP48" s="854"/>
      <c r="AKQ48" s="854"/>
      <c r="AKR48" s="854"/>
      <c r="AKS48" s="854"/>
      <c r="AKT48" s="854"/>
      <c r="AKU48" s="854"/>
      <c r="AKV48" s="854"/>
      <c r="AKW48" s="854"/>
      <c r="AKX48" s="854"/>
      <c r="AKY48" s="854"/>
      <c r="AKZ48" s="854"/>
      <c r="ALA48" s="854"/>
      <c r="ALB48" s="854"/>
      <c r="ALC48" s="854"/>
      <c r="ALD48" s="854"/>
      <c r="ALE48" s="854"/>
      <c r="ALF48" s="854"/>
      <c r="ALG48" s="854"/>
      <c r="ALH48" s="854"/>
      <c r="ALI48" s="854"/>
      <c r="ALJ48" s="854"/>
      <c r="ALK48" s="854"/>
      <c r="ALL48" s="854"/>
      <c r="ALM48" s="854"/>
      <c r="ALN48" s="854"/>
      <c r="ALO48" s="854"/>
      <c r="ALP48" s="854"/>
      <c r="ALQ48" s="854"/>
      <c r="ALR48" s="854"/>
      <c r="ALS48" s="854"/>
      <c r="ALT48" s="854"/>
      <c r="ALU48" s="854"/>
      <c r="ALV48" s="854"/>
      <c r="ALW48" s="854"/>
      <c r="ALX48" s="854"/>
      <c r="ALY48" s="854"/>
      <c r="ALZ48" s="854"/>
      <c r="AMA48" s="854"/>
      <c r="AMB48" s="854"/>
      <c r="AMC48" s="854"/>
      <c r="AMD48" s="854"/>
      <c r="AME48" s="854"/>
      <c r="AMF48" s="854"/>
      <c r="AMG48" s="854"/>
      <c r="AMH48" s="854"/>
      <c r="AMI48" s="854"/>
      <c r="AMJ48" s="854"/>
      <c r="AMK48" s="854"/>
      <c r="AML48" s="854"/>
      <c r="AMM48" s="854"/>
      <c r="AMN48" s="854"/>
      <c r="AMO48" s="854"/>
      <c r="AMP48" s="854"/>
      <c r="AMQ48" s="854"/>
      <c r="AMR48" s="854"/>
      <c r="AMS48" s="854"/>
      <c r="AMT48" s="854"/>
      <c r="AMU48" s="854"/>
      <c r="AMV48" s="854"/>
      <c r="AMW48" s="854"/>
      <c r="AMX48" s="854"/>
      <c r="AMY48" s="854"/>
      <c r="AMZ48" s="854"/>
      <c r="ANA48" s="854"/>
      <c r="ANB48" s="854"/>
      <c r="ANC48" s="854"/>
      <c r="AND48" s="854"/>
      <c r="ANE48" s="854"/>
      <c r="ANF48" s="854"/>
      <c r="ANG48" s="854"/>
      <c r="ANH48" s="854"/>
      <c r="ANI48" s="854"/>
      <c r="ANJ48" s="854"/>
      <c r="ANK48" s="854"/>
      <c r="ANL48" s="854"/>
      <c r="ANM48" s="854"/>
      <c r="ANN48" s="854"/>
      <c r="ANO48" s="854"/>
      <c r="ANP48" s="854"/>
      <c r="ANQ48" s="854"/>
      <c r="ANR48" s="854"/>
      <c r="ANS48" s="854"/>
      <c r="ANT48" s="854"/>
      <c r="ANU48" s="854"/>
      <c r="ANV48" s="854"/>
      <c r="ANW48" s="854"/>
      <c r="ANX48" s="854"/>
      <c r="ANY48" s="854"/>
      <c r="ANZ48" s="854"/>
      <c r="AOA48" s="854"/>
      <c r="AOB48" s="854"/>
      <c r="AOC48" s="854"/>
      <c r="AOD48" s="854"/>
      <c r="AOE48" s="854"/>
      <c r="AOF48" s="854"/>
      <c r="AOG48" s="854"/>
      <c r="AOH48" s="854"/>
      <c r="AOI48" s="854"/>
      <c r="AOJ48" s="854"/>
      <c r="AOK48" s="854"/>
      <c r="AOL48" s="854"/>
      <c r="AOM48" s="854"/>
      <c r="AON48" s="854"/>
      <c r="AOO48" s="854"/>
      <c r="AOP48" s="854"/>
      <c r="AOQ48" s="854"/>
      <c r="AOR48" s="854"/>
      <c r="AOS48" s="854"/>
      <c r="AOT48" s="854"/>
      <c r="AOU48" s="854"/>
      <c r="AOV48" s="854"/>
      <c r="AOW48" s="854"/>
      <c r="AOX48" s="854"/>
      <c r="AOY48" s="854"/>
      <c r="AOZ48" s="854"/>
      <c r="APA48" s="854"/>
      <c r="APB48" s="854"/>
      <c r="APC48" s="854"/>
      <c r="APD48" s="854"/>
      <c r="APE48" s="854"/>
      <c r="APF48" s="854"/>
      <c r="APG48" s="854"/>
      <c r="APH48" s="854"/>
      <c r="API48" s="854"/>
      <c r="APJ48" s="854"/>
      <c r="APK48" s="854"/>
      <c r="APL48" s="854"/>
      <c r="APM48" s="854"/>
      <c r="APN48" s="854"/>
      <c r="APO48" s="854"/>
      <c r="APP48" s="854"/>
      <c r="APQ48" s="854"/>
      <c r="APR48" s="854"/>
      <c r="APS48" s="854"/>
      <c r="APT48" s="854"/>
      <c r="APU48" s="854"/>
      <c r="APV48" s="854"/>
      <c r="APW48" s="854"/>
      <c r="APX48" s="854"/>
      <c r="APY48" s="854"/>
      <c r="APZ48" s="854"/>
      <c r="AQA48" s="854"/>
      <c r="AQB48" s="854"/>
      <c r="AQC48" s="854"/>
      <c r="AQD48" s="854"/>
      <c r="AQE48" s="854"/>
      <c r="AQF48" s="854"/>
      <c r="AQG48" s="854"/>
      <c r="AQH48" s="854"/>
      <c r="AQI48" s="854"/>
      <c r="AQJ48" s="854"/>
      <c r="AQK48" s="854"/>
      <c r="AQL48" s="854"/>
      <c r="AQM48" s="854"/>
      <c r="AQN48" s="854"/>
      <c r="AQO48" s="854"/>
      <c r="AQP48" s="854"/>
      <c r="AQQ48" s="854"/>
      <c r="AQR48" s="854"/>
      <c r="AQS48" s="854"/>
      <c r="AQT48" s="854"/>
      <c r="AQU48" s="854"/>
      <c r="AQV48" s="854"/>
      <c r="AQW48" s="854"/>
      <c r="AQX48" s="854"/>
      <c r="AQY48" s="854"/>
      <c r="AQZ48" s="854"/>
      <c r="ARA48" s="854"/>
      <c r="ARB48" s="854"/>
      <c r="ARC48" s="854"/>
      <c r="ARD48" s="854"/>
      <c r="ARE48" s="854"/>
      <c r="ARF48" s="854"/>
      <c r="ARG48" s="854"/>
      <c r="ARH48" s="854"/>
      <c r="ARI48" s="854"/>
      <c r="ARJ48" s="854"/>
      <c r="ARK48" s="854"/>
      <c r="ARL48" s="854"/>
      <c r="ARM48" s="854"/>
      <c r="ARN48" s="854"/>
      <c r="ARO48" s="854"/>
      <c r="ARP48" s="854"/>
      <c r="ARQ48" s="854"/>
      <c r="ARR48" s="854"/>
      <c r="ARS48" s="854"/>
      <c r="ART48" s="854"/>
      <c r="ARU48" s="854"/>
      <c r="ARV48" s="854"/>
      <c r="ARW48" s="854"/>
      <c r="ARX48" s="854"/>
      <c r="ARY48" s="854"/>
      <c r="ARZ48" s="854"/>
      <c r="ASA48" s="854"/>
      <c r="ASB48" s="854"/>
      <c r="ASC48" s="854"/>
      <c r="ASD48" s="854"/>
      <c r="ASE48" s="854"/>
      <c r="ASF48" s="854"/>
      <c r="ASG48" s="854"/>
      <c r="ASH48" s="854"/>
      <c r="ASI48" s="854"/>
      <c r="ASJ48" s="854"/>
      <c r="ASK48" s="854"/>
      <c r="ASL48" s="854"/>
      <c r="ASM48" s="854"/>
      <c r="ASN48" s="854"/>
      <c r="ASO48" s="854"/>
      <c r="ASP48" s="854"/>
      <c r="ASQ48" s="854"/>
      <c r="ASR48" s="854"/>
      <c r="ASS48" s="854"/>
      <c r="AST48" s="854"/>
      <c r="ASU48" s="854"/>
      <c r="ASV48" s="854"/>
      <c r="ASW48" s="854"/>
      <c r="ASX48" s="854"/>
      <c r="ASY48" s="854"/>
      <c r="ASZ48" s="854"/>
      <c r="ATA48" s="854"/>
      <c r="ATB48" s="854"/>
      <c r="ATC48" s="854"/>
      <c r="ATD48" s="854"/>
      <c r="ATE48" s="854"/>
      <c r="ATF48" s="854"/>
      <c r="ATG48" s="854"/>
      <c r="ATH48" s="854"/>
      <c r="ATI48" s="854"/>
      <c r="ATJ48" s="854"/>
      <c r="ATK48" s="854"/>
      <c r="ATL48" s="854"/>
      <c r="ATM48" s="854"/>
      <c r="ATN48" s="854"/>
      <c r="ATO48" s="854"/>
      <c r="ATP48" s="854"/>
      <c r="ATQ48" s="854"/>
      <c r="ATR48" s="854"/>
      <c r="ATS48" s="854"/>
      <c r="ATT48" s="854"/>
      <c r="ATU48" s="854"/>
      <c r="ATV48" s="854"/>
      <c r="ATW48" s="854"/>
      <c r="ATX48" s="854"/>
      <c r="ATY48" s="854"/>
      <c r="ATZ48" s="854"/>
      <c r="AUA48" s="854"/>
      <c r="AUB48" s="854"/>
      <c r="AUC48" s="854"/>
      <c r="AUD48" s="854"/>
      <c r="AUE48" s="854"/>
      <c r="AUF48" s="854"/>
      <c r="AUG48" s="854"/>
      <c r="AUH48" s="854"/>
      <c r="AUI48" s="854"/>
      <c r="AUJ48" s="854"/>
      <c r="AUK48" s="854"/>
      <c r="AUL48" s="854"/>
      <c r="AUM48" s="854"/>
      <c r="AUN48" s="854"/>
      <c r="AUO48" s="854"/>
      <c r="AUP48" s="854"/>
      <c r="AUQ48" s="854"/>
      <c r="AUR48" s="854"/>
      <c r="AUS48" s="854"/>
      <c r="AUT48" s="854"/>
      <c r="AUU48" s="854"/>
      <c r="AUV48" s="854"/>
      <c r="AUW48" s="854"/>
      <c r="AUX48" s="854"/>
      <c r="AUY48" s="854"/>
      <c r="AUZ48" s="854"/>
      <c r="AVA48" s="854"/>
      <c r="AVB48" s="854"/>
      <c r="AVC48" s="854"/>
      <c r="AVD48" s="854"/>
      <c r="AVE48" s="854"/>
      <c r="AVF48" s="854"/>
      <c r="AVG48" s="854"/>
      <c r="AVH48" s="854"/>
      <c r="AVI48" s="854"/>
      <c r="AVJ48" s="854"/>
      <c r="AVK48" s="854"/>
      <c r="AVL48" s="854"/>
      <c r="AVM48" s="854"/>
      <c r="AVN48" s="854"/>
      <c r="AVO48" s="854"/>
      <c r="AVP48" s="854"/>
      <c r="AVQ48" s="854"/>
      <c r="AVR48" s="854"/>
      <c r="AVS48" s="854"/>
      <c r="AVT48" s="854"/>
      <c r="AVU48" s="854"/>
      <c r="AVV48" s="854"/>
      <c r="AVW48" s="854"/>
      <c r="AVX48" s="854"/>
      <c r="AVY48" s="854"/>
      <c r="AVZ48" s="854"/>
      <c r="AWA48" s="854"/>
      <c r="AWB48" s="854"/>
      <c r="AWC48" s="854"/>
      <c r="AWD48" s="854"/>
      <c r="AWE48" s="854"/>
      <c r="AWF48" s="854"/>
      <c r="AWG48" s="854"/>
      <c r="AWH48" s="854"/>
      <c r="AWI48" s="854"/>
      <c r="AWJ48" s="854"/>
      <c r="AWK48" s="854"/>
      <c r="AWL48" s="854"/>
      <c r="AWM48" s="854"/>
      <c r="AWN48" s="854"/>
      <c r="AWO48" s="854"/>
      <c r="AWP48" s="854"/>
      <c r="AWQ48" s="854"/>
      <c r="AWR48" s="854"/>
      <c r="AWS48" s="854"/>
      <c r="AWT48" s="854"/>
      <c r="AWU48" s="854"/>
      <c r="AWV48" s="854"/>
      <c r="AWW48" s="854"/>
      <c r="AWX48" s="854"/>
      <c r="AWY48" s="854"/>
      <c r="AWZ48" s="854"/>
      <c r="AXA48" s="854"/>
      <c r="AXB48" s="854"/>
      <c r="AXC48" s="854"/>
      <c r="AXD48" s="854"/>
      <c r="AXE48" s="854"/>
      <c r="AXF48" s="854"/>
      <c r="AXG48" s="854"/>
      <c r="AXH48" s="854"/>
      <c r="AXI48" s="854"/>
      <c r="AXJ48" s="854"/>
      <c r="AXK48" s="854"/>
      <c r="AXL48" s="854"/>
      <c r="AXM48" s="854"/>
      <c r="AXN48" s="854"/>
      <c r="AXO48" s="854"/>
      <c r="AXP48" s="854"/>
      <c r="AXQ48" s="854"/>
      <c r="AXR48" s="854"/>
      <c r="AXS48" s="854"/>
      <c r="AXT48" s="854"/>
      <c r="AXU48" s="854"/>
      <c r="AXV48" s="854"/>
      <c r="AXW48" s="854"/>
      <c r="AXX48" s="854"/>
      <c r="AXY48" s="854"/>
      <c r="AXZ48" s="854"/>
      <c r="AYA48" s="854"/>
      <c r="AYB48" s="854"/>
      <c r="AYC48" s="854"/>
      <c r="AYD48" s="854"/>
      <c r="AYE48" s="854"/>
      <c r="AYF48" s="854"/>
      <c r="AYG48" s="854"/>
      <c r="AYH48" s="854"/>
      <c r="AYI48" s="854"/>
      <c r="AYJ48" s="854"/>
      <c r="AYK48" s="854"/>
      <c r="AYL48" s="854"/>
      <c r="AYM48" s="854"/>
      <c r="AYN48" s="854"/>
      <c r="AYO48" s="854"/>
      <c r="AYP48" s="854"/>
      <c r="AYQ48" s="854"/>
      <c r="AYR48" s="854"/>
      <c r="AYS48" s="854"/>
      <c r="AYT48" s="854"/>
      <c r="AYU48" s="854"/>
      <c r="AYV48" s="854"/>
      <c r="AYW48" s="854"/>
      <c r="AYX48" s="854"/>
      <c r="AYY48" s="854"/>
      <c r="AYZ48" s="854"/>
      <c r="AZA48" s="854"/>
      <c r="AZB48" s="854"/>
      <c r="AZC48" s="854"/>
      <c r="AZD48" s="854"/>
      <c r="AZE48" s="854"/>
      <c r="AZF48" s="854"/>
      <c r="AZG48" s="854"/>
      <c r="AZH48" s="854"/>
      <c r="AZI48" s="854"/>
      <c r="AZJ48" s="854"/>
      <c r="AZK48" s="854"/>
      <c r="AZL48" s="854"/>
      <c r="AZM48" s="854"/>
      <c r="AZN48" s="854"/>
      <c r="AZO48" s="854"/>
      <c r="AZP48" s="854"/>
      <c r="AZQ48" s="854"/>
      <c r="AZR48" s="854"/>
      <c r="AZS48" s="854"/>
      <c r="AZT48" s="854"/>
      <c r="AZU48" s="854"/>
      <c r="AZV48" s="854"/>
      <c r="AZW48" s="854"/>
      <c r="AZX48" s="854"/>
      <c r="AZY48" s="854"/>
      <c r="AZZ48" s="854"/>
      <c r="BAA48" s="854"/>
      <c r="BAB48" s="854"/>
      <c r="BAC48" s="854"/>
      <c r="BAD48" s="854"/>
      <c r="BAE48" s="854"/>
      <c r="BAF48" s="854"/>
      <c r="BAG48" s="854"/>
      <c r="BAH48" s="854"/>
      <c r="BAI48" s="854"/>
      <c r="BAJ48" s="854"/>
      <c r="BAK48" s="854"/>
      <c r="BAL48" s="854"/>
      <c r="BAM48" s="854"/>
      <c r="BAN48" s="854"/>
      <c r="BAO48" s="854"/>
      <c r="BAP48" s="854"/>
      <c r="BAQ48" s="854"/>
      <c r="BAR48" s="854"/>
      <c r="BAS48" s="854"/>
      <c r="BAT48" s="854"/>
      <c r="BAU48" s="854"/>
      <c r="BAV48" s="854"/>
      <c r="BAW48" s="854"/>
      <c r="BAX48" s="854"/>
      <c r="BAY48" s="854"/>
      <c r="BAZ48" s="854"/>
      <c r="BBA48" s="854"/>
      <c r="BBB48" s="854"/>
      <c r="BBC48" s="854"/>
      <c r="BBD48" s="854"/>
      <c r="BBE48" s="854"/>
      <c r="BBF48" s="854"/>
      <c r="BBG48" s="854"/>
      <c r="BBH48" s="854"/>
      <c r="BBI48" s="854"/>
      <c r="BBJ48" s="854"/>
      <c r="BBK48" s="854"/>
      <c r="BBL48" s="854"/>
      <c r="BBM48" s="854"/>
      <c r="BBN48" s="854"/>
      <c r="BBO48" s="854"/>
      <c r="BBP48" s="854"/>
      <c r="BBQ48" s="854"/>
      <c r="BBR48" s="854"/>
      <c r="BBS48" s="854"/>
      <c r="BBT48" s="854"/>
      <c r="BBU48" s="854"/>
      <c r="BBV48" s="854"/>
      <c r="BBW48" s="854"/>
      <c r="BBX48" s="854"/>
      <c r="BBY48" s="854"/>
      <c r="BBZ48" s="854"/>
      <c r="BCA48" s="854"/>
      <c r="BCB48" s="854"/>
      <c r="BCC48" s="854"/>
      <c r="BCD48" s="854"/>
      <c r="BCE48" s="854"/>
      <c r="BCF48" s="854"/>
      <c r="BCG48" s="854"/>
      <c r="BCH48" s="854"/>
      <c r="BCI48" s="854"/>
      <c r="BCJ48" s="854"/>
      <c r="BCK48" s="854"/>
      <c r="BCL48" s="854"/>
      <c r="BCM48" s="854"/>
      <c r="BCN48" s="854"/>
      <c r="BCO48" s="854"/>
      <c r="BCP48" s="854"/>
      <c r="BCQ48" s="854"/>
      <c r="BCR48" s="854"/>
      <c r="BCS48" s="854"/>
      <c r="BCT48" s="854"/>
      <c r="BCU48" s="854"/>
      <c r="BCV48" s="854"/>
      <c r="BCW48" s="854"/>
      <c r="BCX48" s="854"/>
      <c r="BCY48" s="854"/>
      <c r="BCZ48" s="854"/>
      <c r="BDA48" s="854"/>
      <c r="BDB48" s="854"/>
      <c r="BDC48" s="854"/>
      <c r="BDD48" s="854"/>
      <c r="BDE48" s="854"/>
      <c r="BDF48" s="854"/>
      <c r="BDG48" s="854"/>
      <c r="BDH48" s="854"/>
      <c r="BDI48" s="854"/>
      <c r="BDJ48" s="854"/>
      <c r="BDK48" s="854"/>
      <c r="BDL48" s="854"/>
      <c r="BDM48" s="854"/>
      <c r="BDN48" s="854"/>
      <c r="BDO48" s="854"/>
      <c r="BDP48" s="854"/>
      <c r="BDQ48" s="854"/>
      <c r="BDR48" s="854"/>
      <c r="BDS48" s="854"/>
      <c r="BDT48" s="854"/>
      <c r="BDU48" s="854"/>
      <c r="BDV48" s="854"/>
      <c r="BDW48" s="854"/>
      <c r="BDX48" s="854"/>
      <c r="BDY48" s="854"/>
      <c r="BDZ48" s="854"/>
      <c r="BEA48" s="854"/>
      <c r="BEB48" s="854"/>
      <c r="BEC48" s="854"/>
      <c r="BED48" s="854"/>
      <c r="BEE48" s="854"/>
      <c r="BEF48" s="854"/>
      <c r="BEG48" s="854"/>
      <c r="BEH48" s="854"/>
      <c r="BEI48" s="854"/>
      <c r="BEJ48" s="854"/>
      <c r="BEK48" s="854"/>
      <c r="BEL48" s="854"/>
      <c r="BEM48" s="854"/>
      <c r="BEN48" s="854"/>
      <c r="BEO48" s="854"/>
      <c r="BEP48" s="854"/>
      <c r="BEQ48" s="854"/>
      <c r="BER48" s="854"/>
      <c r="BES48" s="854"/>
      <c r="BET48" s="854"/>
      <c r="BEU48" s="854"/>
      <c r="BEV48" s="854"/>
      <c r="BEW48" s="854"/>
      <c r="BEX48" s="854"/>
      <c r="BEY48" s="854"/>
      <c r="BEZ48" s="854"/>
      <c r="BFA48" s="854"/>
      <c r="BFB48" s="854"/>
      <c r="BFC48" s="854"/>
      <c r="BFD48" s="854"/>
      <c r="BFE48" s="854"/>
      <c r="BFF48" s="854"/>
      <c r="BFG48" s="854"/>
      <c r="BFH48" s="854"/>
      <c r="BFI48" s="854"/>
      <c r="BFJ48" s="854"/>
      <c r="BFK48" s="854"/>
      <c r="BFL48" s="854"/>
      <c r="BFM48" s="854"/>
      <c r="BFN48" s="854"/>
      <c r="BFO48" s="854"/>
      <c r="BFP48" s="854"/>
      <c r="BFQ48" s="854"/>
      <c r="BFR48" s="854"/>
      <c r="BFS48" s="854"/>
      <c r="BFT48" s="854"/>
      <c r="BFU48" s="854"/>
      <c r="BFV48" s="854"/>
      <c r="BFW48" s="854"/>
      <c r="BFX48" s="854"/>
      <c r="BFY48" s="854"/>
      <c r="BFZ48" s="854"/>
      <c r="BGA48" s="854"/>
      <c r="BGB48" s="854"/>
      <c r="BGC48" s="854"/>
      <c r="BGD48" s="854"/>
      <c r="BGE48" s="854"/>
      <c r="BGF48" s="854"/>
      <c r="BGG48" s="854"/>
      <c r="BGH48" s="854"/>
      <c r="BGI48" s="854"/>
      <c r="BGJ48" s="854"/>
      <c r="BGK48" s="854"/>
      <c r="BGL48" s="854"/>
      <c r="BGM48" s="854"/>
      <c r="BGN48" s="854"/>
      <c r="BGO48" s="854"/>
      <c r="BGP48" s="854"/>
      <c r="BGQ48" s="854"/>
      <c r="BGR48" s="854"/>
      <c r="BGS48" s="854"/>
      <c r="BGT48" s="854"/>
      <c r="BGU48" s="854"/>
      <c r="BGV48" s="854"/>
      <c r="BGW48" s="854"/>
      <c r="BGX48" s="854"/>
      <c r="BGY48" s="854"/>
      <c r="BGZ48" s="854"/>
      <c r="BHA48" s="854"/>
      <c r="BHB48" s="854"/>
      <c r="BHC48" s="854"/>
      <c r="BHD48" s="854"/>
      <c r="BHE48" s="854"/>
      <c r="BHF48" s="854"/>
      <c r="BHG48" s="854"/>
      <c r="BHH48" s="854"/>
      <c r="BHI48" s="854"/>
      <c r="BHJ48" s="854"/>
      <c r="BHK48" s="854"/>
      <c r="BHL48" s="854"/>
      <c r="BHM48" s="854"/>
      <c r="BHN48" s="854"/>
      <c r="BHO48" s="854"/>
      <c r="BHP48" s="854"/>
      <c r="BHQ48" s="854"/>
      <c r="BHR48" s="854"/>
      <c r="BHS48" s="854"/>
      <c r="BHT48" s="854"/>
      <c r="BHU48" s="854"/>
      <c r="BHV48" s="854"/>
      <c r="BHW48" s="854"/>
      <c r="BHX48" s="854"/>
      <c r="BHY48" s="854"/>
      <c r="BHZ48" s="854"/>
      <c r="BIA48" s="854"/>
      <c r="BIB48" s="854"/>
      <c r="BIC48" s="854"/>
      <c r="BID48" s="854"/>
      <c r="BIE48" s="854"/>
      <c r="BIF48" s="854"/>
      <c r="BIG48" s="854"/>
      <c r="BIH48" s="854"/>
      <c r="BII48" s="854"/>
      <c r="BIJ48" s="854"/>
      <c r="BIK48" s="854"/>
      <c r="BIL48" s="854"/>
      <c r="BIM48" s="854"/>
      <c r="BIN48" s="854"/>
      <c r="BIO48" s="854"/>
      <c r="BIP48" s="854"/>
      <c r="BIQ48" s="854"/>
      <c r="BIR48" s="854"/>
      <c r="BIS48" s="854"/>
      <c r="BIT48" s="854"/>
      <c r="BIU48" s="854"/>
      <c r="BIV48" s="854"/>
      <c r="BIW48" s="854"/>
      <c r="BIX48" s="854"/>
      <c r="BIY48" s="854"/>
      <c r="BIZ48" s="854"/>
      <c r="BJA48" s="854"/>
      <c r="BJB48" s="854"/>
      <c r="BJC48" s="854"/>
      <c r="BJD48" s="854"/>
      <c r="BJE48" s="854"/>
      <c r="BJF48" s="854"/>
      <c r="BJG48" s="854"/>
      <c r="BJH48" s="854"/>
      <c r="BJI48" s="854"/>
      <c r="BJJ48" s="854"/>
      <c r="BJK48" s="854"/>
      <c r="BJL48" s="854"/>
      <c r="BJM48" s="854"/>
      <c r="BJN48" s="854"/>
      <c r="BJO48" s="854"/>
      <c r="BJP48" s="854"/>
      <c r="BJQ48" s="854"/>
      <c r="BJR48" s="854"/>
      <c r="BJS48" s="854"/>
      <c r="BJT48" s="854"/>
      <c r="BJU48" s="854"/>
      <c r="BJV48" s="854"/>
      <c r="BJW48" s="854"/>
      <c r="BJX48" s="854"/>
      <c r="BJY48" s="854"/>
      <c r="BJZ48" s="854"/>
      <c r="BKA48" s="854"/>
      <c r="BKB48" s="854"/>
      <c r="BKC48" s="854"/>
      <c r="BKD48" s="854"/>
      <c r="BKE48" s="854"/>
      <c r="BKF48" s="854"/>
      <c r="BKG48" s="854"/>
      <c r="BKH48" s="854"/>
      <c r="BKI48" s="854"/>
      <c r="BKJ48" s="854"/>
      <c r="BKK48" s="854"/>
      <c r="BKL48" s="854"/>
      <c r="BKM48" s="854"/>
      <c r="BKN48" s="854"/>
      <c r="BKO48" s="854"/>
      <c r="BKP48" s="854"/>
      <c r="BKQ48" s="854"/>
      <c r="BKR48" s="854"/>
      <c r="BKS48" s="854"/>
      <c r="BKT48" s="854"/>
      <c r="BKU48" s="854"/>
      <c r="BKV48" s="854"/>
      <c r="BKW48" s="854"/>
      <c r="BKX48" s="854"/>
      <c r="BKY48" s="854"/>
      <c r="BKZ48" s="854"/>
      <c r="BLA48" s="854"/>
      <c r="BLB48" s="854"/>
      <c r="BLC48" s="854"/>
      <c r="BLD48" s="854"/>
      <c r="BLE48" s="854"/>
      <c r="BLF48" s="854"/>
      <c r="BLG48" s="854"/>
      <c r="BLH48" s="854"/>
      <c r="BLI48" s="854"/>
      <c r="BLJ48" s="854"/>
      <c r="BLK48" s="854"/>
      <c r="BLL48" s="854"/>
      <c r="BLM48" s="854"/>
      <c r="BLN48" s="854"/>
      <c r="BLO48" s="854"/>
      <c r="BLP48" s="854"/>
      <c r="BLQ48" s="854"/>
      <c r="BLR48" s="854"/>
      <c r="BLS48" s="854"/>
      <c r="BLT48" s="854"/>
      <c r="BLU48" s="854"/>
      <c r="BLV48" s="854"/>
      <c r="BLW48" s="854"/>
      <c r="BLX48" s="854"/>
      <c r="BLY48" s="854"/>
      <c r="BLZ48" s="854"/>
      <c r="BMA48" s="854"/>
      <c r="BMB48" s="854"/>
      <c r="BMC48" s="854"/>
      <c r="BMD48" s="854"/>
      <c r="BME48" s="854"/>
      <c r="BMF48" s="854"/>
      <c r="BMG48" s="854"/>
      <c r="BMH48" s="854"/>
      <c r="BMI48" s="854"/>
      <c r="BMJ48" s="854"/>
      <c r="BMK48" s="854"/>
      <c r="BML48" s="854"/>
      <c r="BMM48" s="854"/>
      <c r="BMN48" s="854"/>
      <c r="BMO48" s="854"/>
      <c r="BMP48" s="854"/>
      <c r="BMQ48" s="854"/>
      <c r="BMR48" s="854"/>
      <c r="BMS48" s="854"/>
      <c r="BMT48" s="854"/>
      <c r="BMU48" s="854"/>
      <c r="BMV48" s="854"/>
      <c r="BMW48" s="854"/>
      <c r="BMX48" s="854"/>
      <c r="BMY48" s="854"/>
      <c r="BMZ48" s="854"/>
      <c r="BNA48" s="854"/>
      <c r="BNB48" s="854"/>
      <c r="BNC48" s="854"/>
      <c r="BND48" s="854"/>
      <c r="BNE48" s="854"/>
      <c r="BNF48" s="854"/>
      <c r="BNG48" s="854"/>
      <c r="BNH48" s="854"/>
      <c r="BNI48" s="854"/>
      <c r="BNJ48" s="854"/>
      <c r="BNK48" s="854"/>
      <c r="BNL48" s="854"/>
      <c r="BNM48" s="854"/>
      <c r="BNN48" s="854"/>
      <c r="BNO48" s="854"/>
      <c r="BNP48" s="854"/>
      <c r="BNQ48" s="854"/>
      <c r="BNR48" s="854"/>
      <c r="BNS48" s="854"/>
      <c r="BNT48" s="854"/>
      <c r="BNU48" s="854"/>
      <c r="BNV48" s="854"/>
      <c r="BNW48" s="854"/>
      <c r="BNX48" s="854"/>
      <c r="BNY48" s="854"/>
      <c r="BNZ48" s="854"/>
      <c r="BOA48" s="854"/>
      <c r="BOB48" s="854"/>
      <c r="BOC48" s="854"/>
      <c r="BOD48" s="854"/>
      <c r="BOE48" s="854"/>
      <c r="BOF48" s="854"/>
      <c r="BOG48" s="854"/>
      <c r="BOH48" s="854"/>
      <c r="BOI48" s="854"/>
      <c r="BOJ48" s="854"/>
      <c r="BOK48" s="854"/>
      <c r="BOL48" s="854"/>
      <c r="BOM48" s="854"/>
      <c r="BON48" s="854"/>
      <c r="BOO48" s="854"/>
      <c r="BOP48" s="854"/>
      <c r="BOQ48" s="854"/>
      <c r="BOR48" s="854"/>
      <c r="BOS48" s="854"/>
      <c r="BOT48" s="854"/>
      <c r="BOU48" s="854"/>
      <c r="BOV48" s="854"/>
      <c r="BOW48" s="854"/>
      <c r="BOX48" s="854"/>
      <c r="BOY48" s="854"/>
      <c r="BOZ48" s="854"/>
      <c r="BPA48" s="854"/>
      <c r="BPB48" s="854"/>
      <c r="BPC48" s="854"/>
      <c r="BPD48" s="854"/>
      <c r="BPE48" s="854"/>
      <c r="BPF48" s="854"/>
      <c r="BPG48" s="854"/>
      <c r="BPH48" s="854"/>
      <c r="BPI48" s="854"/>
      <c r="BPJ48" s="854"/>
      <c r="BPK48" s="854"/>
      <c r="BPL48" s="854"/>
      <c r="BPM48" s="854"/>
      <c r="BPN48" s="854"/>
      <c r="BPO48" s="854"/>
      <c r="BPP48" s="854"/>
      <c r="BPQ48" s="854"/>
      <c r="BPR48" s="854"/>
      <c r="BPS48" s="854"/>
      <c r="BPT48" s="854"/>
      <c r="BPU48" s="854"/>
      <c r="BPV48" s="854"/>
      <c r="BPW48" s="854"/>
      <c r="BPX48" s="854"/>
      <c r="BPY48" s="854"/>
      <c r="BPZ48" s="854"/>
      <c r="BQA48" s="854"/>
      <c r="BQB48" s="854"/>
      <c r="BQC48" s="854"/>
      <c r="BQD48" s="854"/>
      <c r="BQE48" s="854"/>
      <c r="BQF48" s="854"/>
      <c r="BQG48" s="854"/>
      <c r="BQH48" s="854"/>
      <c r="BQI48" s="854"/>
      <c r="BQJ48" s="854"/>
      <c r="BQK48" s="854"/>
      <c r="BQL48" s="854"/>
      <c r="BQM48" s="854"/>
      <c r="BQN48" s="854"/>
      <c r="BQO48" s="854"/>
      <c r="BQP48" s="854"/>
      <c r="BQQ48" s="854"/>
      <c r="BQR48" s="854"/>
      <c r="BQS48" s="854"/>
      <c r="BQT48" s="854"/>
      <c r="BQU48" s="854"/>
      <c r="BQV48" s="854"/>
      <c r="BQW48" s="854"/>
      <c r="BQX48" s="854"/>
      <c r="BQY48" s="854"/>
      <c r="BQZ48" s="854"/>
      <c r="BRA48" s="854"/>
      <c r="BRB48" s="854"/>
      <c r="BRC48" s="854"/>
      <c r="BRD48" s="854"/>
      <c r="BRE48" s="854"/>
      <c r="BRF48" s="854"/>
      <c r="BRG48" s="854"/>
      <c r="BRH48" s="854"/>
      <c r="BRI48" s="854"/>
      <c r="BRJ48" s="854"/>
      <c r="BRK48" s="854"/>
      <c r="BRL48" s="854"/>
      <c r="BRM48" s="854"/>
      <c r="BRN48" s="854"/>
      <c r="BRO48" s="854"/>
      <c r="BRP48" s="854"/>
      <c r="BRQ48" s="854"/>
      <c r="BRR48" s="854"/>
      <c r="BRS48" s="854"/>
      <c r="BRT48" s="854"/>
      <c r="BRU48" s="854"/>
      <c r="BRV48" s="854"/>
      <c r="BRW48" s="854"/>
      <c r="BRX48" s="854"/>
      <c r="BRY48" s="854"/>
      <c r="BRZ48" s="854"/>
      <c r="BSA48" s="854"/>
      <c r="BSB48" s="854"/>
      <c r="BSC48" s="854"/>
      <c r="BSD48" s="854"/>
      <c r="BSE48" s="854"/>
      <c r="BSF48" s="854"/>
      <c r="BSG48" s="854"/>
      <c r="BSH48" s="854"/>
      <c r="BSI48" s="854"/>
      <c r="BSJ48" s="854"/>
      <c r="BSK48" s="854"/>
      <c r="BSL48" s="854"/>
      <c r="BSM48" s="854"/>
      <c r="BSN48" s="854"/>
      <c r="BSO48" s="854"/>
      <c r="BSP48" s="854"/>
      <c r="BSQ48" s="854"/>
      <c r="BSR48" s="854"/>
      <c r="BSS48" s="854"/>
      <c r="BST48" s="854"/>
      <c r="BSU48" s="854"/>
      <c r="BSV48" s="854"/>
      <c r="BSW48" s="854"/>
      <c r="BSX48" s="854"/>
      <c r="BSY48" s="854"/>
      <c r="BSZ48" s="854"/>
      <c r="BTA48" s="854"/>
      <c r="BTB48" s="854"/>
      <c r="BTC48" s="854"/>
      <c r="BTD48" s="854"/>
      <c r="BTE48" s="854"/>
      <c r="BTF48" s="854"/>
      <c r="BTG48" s="854"/>
      <c r="BTH48" s="854"/>
      <c r="BTI48" s="854"/>
      <c r="BTJ48" s="854"/>
      <c r="BTK48" s="854"/>
      <c r="BTL48" s="854"/>
      <c r="BTM48" s="854"/>
      <c r="BTN48" s="854"/>
      <c r="BTO48" s="854"/>
      <c r="BTP48" s="854"/>
      <c r="BTQ48" s="854"/>
      <c r="BTR48" s="854"/>
      <c r="BTS48" s="854"/>
      <c r="BTT48" s="854"/>
      <c r="BTU48" s="854"/>
      <c r="BTV48" s="854"/>
      <c r="BTW48" s="854"/>
      <c r="BTX48" s="854"/>
      <c r="BTY48" s="854"/>
      <c r="BTZ48" s="854"/>
      <c r="BUA48" s="854"/>
      <c r="BUB48" s="854"/>
      <c r="BUC48" s="854"/>
      <c r="BUD48" s="854"/>
      <c r="BUE48" s="854"/>
      <c r="BUF48" s="854"/>
      <c r="BUG48" s="854"/>
      <c r="BUH48" s="854"/>
      <c r="BUI48" s="854"/>
      <c r="BUJ48" s="854"/>
      <c r="BUK48" s="854"/>
      <c r="BUL48" s="854"/>
      <c r="BUM48" s="854"/>
      <c r="BUN48" s="854"/>
      <c r="BUO48" s="854"/>
      <c r="BUP48" s="854"/>
      <c r="BUQ48" s="854"/>
      <c r="BUR48" s="854"/>
      <c r="BUS48" s="854"/>
      <c r="BUT48" s="854"/>
      <c r="BUU48" s="854"/>
      <c r="BUV48" s="854"/>
      <c r="BUW48" s="854"/>
      <c r="BUX48" s="854"/>
      <c r="BUY48" s="854"/>
      <c r="BUZ48" s="854"/>
      <c r="BVA48" s="854"/>
      <c r="BVB48" s="854"/>
      <c r="BVC48" s="854"/>
      <c r="BVD48" s="854"/>
      <c r="BVE48" s="854"/>
      <c r="BVF48" s="854"/>
      <c r="BVG48" s="854"/>
      <c r="BVH48" s="854"/>
      <c r="BVI48" s="854"/>
      <c r="BVJ48" s="854"/>
      <c r="BVK48" s="854"/>
      <c r="BVL48" s="854"/>
      <c r="BVM48" s="854"/>
      <c r="BVN48" s="854"/>
      <c r="BVO48" s="854"/>
      <c r="BVP48" s="854"/>
      <c r="BVQ48" s="854"/>
      <c r="BVR48" s="854"/>
      <c r="BVS48" s="854"/>
      <c r="BVT48" s="854"/>
      <c r="BVU48" s="854"/>
      <c r="BVV48" s="854"/>
      <c r="BVW48" s="854"/>
      <c r="BVX48" s="854"/>
      <c r="BVY48" s="854"/>
      <c r="BVZ48" s="854"/>
      <c r="BWA48" s="854"/>
      <c r="BWB48" s="854"/>
      <c r="BWC48" s="854"/>
      <c r="BWD48" s="854"/>
      <c r="BWE48" s="854"/>
      <c r="BWF48" s="854"/>
      <c r="BWG48" s="854"/>
      <c r="BWH48" s="854"/>
      <c r="BWI48" s="854"/>
      <c r="BWJ48" s="854"/>
      <c r="BWK48" s="854"/>
      <c r="BWL48" s="854"/>
      <c r="BWM48" s="854"/>
      <c r="BWN48" s="854"/>
      <c r="BWO48" s="854"/>
      <c r="BWP48" s="854"/>
      <c r="BWQ48" s="854"/>
      <c r="BWR48" s="854"/>
      <c r="BWS48" s="854"/>
      <c r="BWT48" s="854"/>
      <c r="BWU48" s="854"/>
      <c r="BWV48" s="854"/>
      <c r="BWW48" s="854"/>
      <c r="BWX48" s="854"/>
      <c r="BWY48" s="854"/>
      <c r="BWZ48" s="854"/>
      <c r="BXA48" s="854"/>
      <c r="BXB48" s="854"/>
      <c r="BXC48" s="854"/>
      <c r="BXD48" s="854"/>
      <c r="BXE48" s="854"/>
      <c r="BXF48" s="854"/>
      <c r="BXG48" s="854"/>
      <c r="BXH48" s="854"/>
      <c r="BXI48" s="854"/>
      <c r="BXJ48" s="854"/>
      <c r="BXK48" s="854"/>
      <c r="BXL48" s="854"/>
      <c r="BXM48" s="854"/>
      <c r="BXN48" s="854"/>
      <c r="BXO48" s="854"/>
      <c r="BXP48" s="854"/>
      <c r="BXQ48" s="854"/>
      <c r="BXR48" s="854"/>
      <c r="BXS48" s="854"/>
      <c r="BXT48" s="854"/>
      <c r="BXU48" s="854"/>
      <c r="BXV48" s="854"/>
      <c r="BXW48" s="854"/>
      <c r="BXX48" s="854"/>
      <c r="BXY48" s="854"/>
      <c r="BXZ48" s="854"/>
      <c r="BYA48" s="854"/>
      <c r="BYB48" s="854"/>
      <c r="BYC48" s="854"/>
      <c r="BYD48" s="854"/>
      <c r="BYE48" s="854"/>
      <c r="BYF48" s="854"/>
      <c r="BYG48" s="854"/>
      <c r="BYH48" s="854"/>
      <c r="BYI48" s="854"/>
      <c r="BYJ48" s="854"/>
      <c r="BYK48" s="854"/>
      <c r="BYL48" s="854"/>
      <c r="BYM48" s="854"/>
      <c r="BYN48" s="854"/>
      <c r="BYO48" s="854"/>
      <c r="BYP48" s="854"/>
      <c r="BYQ48" s="854"/>
      <c r="BYR48" s="854"/>
      <c r="BYS48" s="854"/>
      <c r="BYT48" s="854"/>
      <c r="BYU48" s="854"/>
      <c r="BYV48" s="854"/>
      <c r="BYW48" s="854"/>
      <c r="BYX48" s="854"/>
      <c r="BYY48" s="854"/>
      <c r="BYZ48" s="854"/>
      <c r="BZA48" s="854"/>
      <c r="BZB48" s="854"/>
      <c r="BZC48" s="854"/>
      <c r="BZD48" s="854"/>
      <c r="BZE48" s="854"/>
      <c r="BZF48" s="854"/>
      <c r="BZG48" s="854"/>
      <c r="BZH48" s="854"/>
      <c r="BZI48" s="854"/>
      <c r="BZJ48" s="854"/>
      <c r="BZK48" s="854"/>
      <c r="BZL48" s="854"/>
      <c r="BZM48" s="854"/>
      <c r="BZN48" s="854"/>
      <c r="BZO48" s="854"/>
      <c r="BZP48" s="854"/>
      <c r="BZQ48" s="854"/>
      <c r="BZR48" s="854"/>
      <c r="BZS48" s="854"/>
      <c r="BZT48" s="854"/>
      <c r="BZU48" s="854"/>
      <c r="BZV48" s="854"/>
      <c r="BZW48" s="854"/>
      <c r="BZX48" s="854"/>
      <c r="BZY48" s="854"/>
      <c r="BZZ48" s="854"/>
      <c r="CAA48" s="854"/>
      <c r="CAB48" s="854"/>
      <c r="CAC48" s="854"/>
      <c r="CAD48" s="854"/>
      <c r="CAE48" s="854"/>
      <c r="CAF48" s="854"/>
      <c r="CAG48" s="854"/>
      <c r="CAH48" s="854"/>
      <c r="CAI48" s="854"/>
      <c r="CAJ48" s="854"/>
      <c r="CAK48" s="854"/>
      <c r="CAL48" s="854"/>
      <c r="CAM48" s="854"/>
      <c r="CAN48" s="854"/>
      <c r="CAO48" s="854"/>
      <c r="CAP48" s="854"/>
      <c r="CAQ48" s="854"/>
      <c r="CAR48" s="854"/>
      <c r="CAS48" s="854"/>
      <c r="CAT48" s="854"/>
      <c r="CAU48" s="854"/>
      <c r="CAV48" s="854"/>
      <c r="CAW48" s="854"/>
      <c r="CAX48" s="854"/>
      <c r="CAY48" s="854"/>
      <c r="CAZ48" s="854"/>
      <c r="CBA48" s="854"/>
      <c r="CBB48" s="854"/>
      <c r="CBC48" s="854"/>
      <c r="CBD48" s="854"/>
      <c r="CBE48" s="854"/>
      <c r="CBF48" s="854"/>
      <c r="CBG48" s="854"/>
      <c r="CBH48" s="854"/>
      <c r="CBI48" s="854"/>
      <c r="CBJ48" s="854"/>
      <c r="CBK48" s="854"/>
      <c r="CBL48" s="854"/>
      <c r="CBM48" s="854"/>
      <c r="CBN48" s="854"/>
      <c r="CBO48" s="854"/>
      <c r="CBP48" s="854"/>
      <c r="CBQ48" s="854"/>
      <c r="CBR48" s="854"/>
      <c r="CBS48" s="854"/>
      <c r="CBT48" s="854"/>
      <c r="CBU48" s="854"/>
      <c r="CBV48" s="854"/>
      <c r="CBW48" s="854"/>
      <c r="CBX48" s="854"/>
      <c r="CBY48" s="854"/>
      <c r="CBZ48" s="854"/>
      <c r="CCA48" s="854"/>
      <c r="CCB48" s="854"/>
      <c r="CCC48" s="854"/>
      <c r="CCD48" s="854"/>
      <c r="CCE48" s="854"/>
      <c r="CCF48" s="854"/>
      <c r="CCG48" s="854"/>
      <c r="CCH48" s="854"/>
      <c r="CCI48" s="854"/>
      <c r="CCJ48" s="854"/>
      <c r="CCK48" s="854"/>
      <c r="CCL48" s="854"/>
      <c r="CCM48" s="854"/>
      <c r="CCN48" s="854"/>
      <c r="CCO48" s="854"/>
      <c r="CCP48" s="854"/>
      <c r="CCQ48" s="854"/>
      <c r="CCR48" s="854"/>
      <c r="CCS48" s="854"/>
      <c r="CCT48" s="854"/>
      <c r="CCU48" s="854"/>
      <c r="CCV48" s="854"/>
      <c r="CCW48" s="854"/>
      <c r="CCX48" s="854"/>
      <c r="CCY48" s="854"/>
      <c r="CCZ48" s="854"/>
      <c r="CDA48" s="854"/>
      <c r="CDB48" s="854"/>
      <c r="CDC48" s="854"/>
      <c r="CDD48" s="854"/>
      <c r="CDE48" s="854"/>
      <c r="CDF48" s="854"/>
      <c r="CDG48" s="854"/>
      <c r="CDH48" s="854"/>
      <c r="CDI48" s="854"/>
      <c r="CDJ48" s="854"/>
      <c r="CDK48" s="854"/>
      <c r="CDL48" s="854"/>
      <c r="CDM48" s="854"/>
      <c r="CDN48" s="854"/>
      <c r="CDO48" s="854"/>
      <c r="CDP48" s="854"/>
      <c r="CDQ48" s="854"/>
      <c r="CDR48" s="854"/>
      <c r="CDS48" s="854"/>
      <c r="CDT48" s="854"/>
      <c r="CDU48" s="854"/>
      <c r="CDV48" s="854"/>
      <c r="CDW48" s="854"/>
      <c r="CDX48" s="854"/>
      <c r="CDY48" s="854"/>
      <c r="CDZ48" s="854"/>
      <c r="CEA48" s="854"/>
      <c r="CEB48" s="854"/>
      <c r="CEC48" s="854"/>
      <c r="CED48" s="854"/>
      <c r="CEE48" s="854"/>
      <c r="CEF48" s="854"/>
      <c r="CEG48" s="854"/>
      <c r="CEH48" s="854"/>
      <c r="CEI48" s="854"/>
      <c r="CEJ48" s="854"/>
      <c r="CEK48" s="854"/>
      <c r="CEL48" s="854"/>
      <c r="CEM48" s="854"/>
      <c r="CEN48" s="854"/>
      <c r="CEO48" s="854"/>
      <c r="CEP48" s="854"/>
      <c r="CEQ48" s="854"/>
      <c r="CER48" s="854"/>
      <c r="CES48" s="854"/>
      <c r="CET48" s="854"/>
      <c r="CEU48" s="854"/>
      <c r="CEV48" s="854"/>
      <c r="CEW48" s="854"/>
      <c r="CEX48" s="854"/>
      <c r="CEY48" s="854"/>
      <c r="CEZ48" s="854"/>
      <c r="CFA48" s="854"/>
      <c r="CFB48" s="854"/>
      <c r="CFC48" s="854"/>
      <c r="CFD48" s="854"/>
      <c r="CFE48" s="854"/>
      <c r="CFF48" s="854"/>
      <c r="CFG48" s="854"/>
      <c r="CFH48" s="854"/>
      <c r="CFI48" s="854"/>
      <c r="CFJ48" s="854"/>
      <c r="CFK48" s="854"/>
      <c r="CFL48" s="854"/>
      <c r="CFM48" s="854"/>
      <c r="CFN48" s="854"/>
      <c r="CFO48" s="854"/>
      <c r="CFP48" s="854"/>
      <c r="CFQ48" s="854"/>
      <c r="CFR48" s="854"/>
      <c r="CFS48" s="854"/>
      <c r="CFT48" s="854"/>
      <c r="CFU48" s="854"/>
      <c r="CFV48" s="854"/>
      <c r="CFW48" s="854"/>
      <c r="CFX48" s="854"/>
      <c r="CFY48" s="854"/>
      <c r="CFZ48" s="854"/>
      <c r="CGA48" s="854"/>
      <c r="CGB48" s="854"/>
      <c r="CGC48" s="854"/>
      <c r="CGD48" s="854"/>
      <c r="CGE48" s="854"/>
      <c r="CGF48" s="854"/>
      <c r="CGG48" s="854"/>
      <c r="CGH48" s="854"/>
      <c r="CGI48" s="854"/>
      <c r="CGJ48" s="854"/>
      <c r="CGK48" s="854"/>
      <c r="CGL48" s="854"/>
      <c r="CGM48" s="854"/>
      <c r="CGN48" s="854"/>
      <c r="CGO48" s="854"/>
      <c r="CGP48" s="854"/>
      <c r="CGQ48" s="854"/>
      <c r="CGR48" s="854"/>
      <c r="CGS48" s="854"/>
      <c r="CGT48" s="854"/>
      <c r="CGU48" s="854"/>
      <c r="CGV48" s="854"/>
      <c r="CGW48" s="854"/>
      <c r="CGX48" s="854"/>
      <c r="CGY48" s="854"/>
      <c r="CGZ48" s="854"/>
      <c r="CHA48" s="854"/>
      <c r="CHB48" s="854"/>
      <c r="CHC48" s="854"/>
      <c r="CHD48" s="854"/>
      <c r="CHE48" s="854"/>
      <c r="CHF48" s="854"/>
      <c r="CHG48" s="854"/>
      <c r="CHH48" s="854"/>
      <c r="CHI48" s="854"/>
      <c r="CHJ48" s="854"/>
      <c r="CHK48" s="854"/>
      <c r="CHL48" s="854"/>
      <c r="CHM48" s="854"/>
      <c r="CHN48" s="854"/>
      <c r="CHO48" s="854"/>
      <c r="CHP48" s="854"/>
      <c r="CHQ48" s="854"/>
      <c r="CHR48" s="854"/>
      <c r="CHS48" s="854"/>
      <c r="CHT48" s="854"/>
      <c r="CHU48" s="854"/>
      <c r="CHV48" s="854"/>
      <c r="CHW48" s="854"/>
      <c r="CHX48" s="854"/>
      <c r="CHY48" s="854"/>
      <c r="CHZ48" s="854"/>
      <c r="CIA48" s="854"/>
      <c r="CIB48" s="854"/>
      <c r="CIC48" s="854"/>
      <c r="CID48" s="854"/>
      <c r="CIE48" s="854"/>
      <c r="CIF48" s="854"/>
      <c r="CIG48" s="854"/>
      <c r="CIH48" s="854"/>
      <c r="CII48" s="854"/>
      <c r="CIJ48" s="854"/>
      <c r="CIK48" s="854"/>
      <c r="CIL48" s="854"/>
      <c r="CIM48" s="854"/>
      <c r="CIN48" s="854"/>
      <c r="CIO48" s="854"/>
      <c r="CIP48" s="854"/>
      <c r="CIQ48" s="854"/>
      <c r="CIR48" s="854"/>
      <c r="CIS48" s="854"/>
      <c r="CIT48" s="854"/>
      <c r="CIU48" s="854"/>
      <c r="CIV48" s="854"/>
      <c r="CIW48" s="854"/>
      <c r="CIX48" s="854"/>
      <c r="CIY48" s="854"/>
      <c r="CIZ48" s="854"/>
      <c r="CJA48" s="854"/>
      <c r="CJB48" s="854"/>
      <c r="CJC48" s="854"/>
      <c r="CJD48" s="854"/>
      <c r="CJE48" s="854"/>
      <c r="CJF48" s="854"/>
      <c r="CJG48" s="854"/>
      <c r="CJH48" s="854"/>
      <c r="CJI48" s="854"/>
      <c r="CJJ48" s="854"/>
      <c r="CJK48" s="854"/>
      <c r="CJL48" s="854"/>
      <c r="CJM48" s="854"/>
      <c r="CJN48" s="854"/>
      <c r="CJO48" s="854"/>
      <c r="CJP48" s="854"/>
      <c r="CJQ48" s="854"/>
      <c r="CJR48" s="854"/>
      <c r="CJS48" s="854"/>
      <c r="CJT48" s="854"/>
      <c r="CJU48" s="854"/>
      <c r="CJV48" s="854"/>
      <c r="CJW48" s="854"/>
      <c r="CJX48" s="854"/>
      <c r="CJY48" s="854"/>
      <c r="CJZ48" s="854"/>
      <c r="CKA48" s="854"/>
      <c r="CKB48" s="854"/>
      <c r="CKC48" s="854"/>
      <c r="CKD48" s="854"/>
      <c r="CKE48" s="854"/>
      <c r="CKF48" s="854"/>
      <c r="CKG48" s="854"/>
      <c r="CKH48" s="854"/>
      <c r="CKI48" s="854"/>
      <c r="CKJ48" s="854"/>
      <c r="CKK48" s="854"/>
      <c r="CKL48" s="854"/>
      <c r="CKM48" s="854"/>
      <c r="CKN48" s="854"/>
      <c r="CKO48" s="854"/>
      <c r="CKP48" s="854"/>
      <c r="CKQ48" s="854"/>
      <c r="CKR48" s="854"/>
      <c r="CKS48" s="854"/>
      <c r="CKT48" s="854"/>
      <c r="CKU48" s="854"/>
      <c r="CKV48" s="854"/>
      <c r="CKW48" s="854"/>
      <c r="CKX48" s="854"/>
      <c r="CKY48" s="854"/>
      <c r="CKZ48" s="854"/>
      <c r="CLA48" s="854"/>
      <c r="CLB48" s="854"/>
      <c r="CLC48" s="854"/>
      <c r="CLD48" s="854"/>
      <c r="CLE48" s="854"/>
      <c r="CLF48" s="854"/>
      <c r="CLG48" s="854"/>
      <c r="CLH48" s="854"/>
      <c r="CLI48" s="854"/>
      <c r="CLJ48" s="854"/>
      <c r="CLK48" s="854"/>
      <c r="CLL48" s="854"/>
      <c r="CLM48" s="854"/>
      <c r="CLN48" s="854"/>
      <c r="CLO48" s="854"/>
      <c r="CLP48" s="854"/>
      <c r="CLQ48" s="854"/>
      <c r="CLR48" s="854"/>
      <c r="CLS48" s="854"/>
      <c r="CLT48" s="854"/>
      <c r="CLU48" s="854"/>
      <c r="CLV48" s="854"/>
      <c r="CLW48" s="854"/>
      <c r="CLX48" s="854"/>
      <c r="CLY48" s="854"/>
      <c r="CLZ48" s="854"/>
      <c r="CMA48" s="854"/>
      <c r="CMB48" s="854"/>
      <c r="CMC48" s="854"/>
      <c r="CMD48" s="854"/>
      <c r="CME48" s="854"/>
      <c r="CMF48" s="854"/>
      <c r="CMG48" s="854"/>
      <c r="CMH48" s="854"/>
      <c r="CMI48" s="854"/>
      <c r="CMJ48" s="854"/>
      <c r="CMK48" s="854"/>
      <c r="CML48" s="854"/>
      <c r="CMM48" s="854"/>
      <c r="CMN48" s="854"/>
      <c r="CMO48" s="854"/>
      <c r="CMP48" s="854"/>
      <c r="CMQ48" s="854"/>
      <c r="CMR48" s="854"/>
      <c r="CMS48" s="854"/>
      <c r="CMT48" s="854"/>
      <c r="CMU48" s="854"/>
      <c r="CMV48" s="854"/>
      <c r="CMW48" s="854"/>
      <c r="CMX48" s="854"/>
      <c r="CMY48" s="854"/>
      <c r="CMZ48" s="854"/>
      <c r="CNA48" s="854"/>
      <c r="CNB48" s="854"/>
      <c r="CNC48" s="854"/>
      <c r="CND48" s="854"/>
      <c r="CNE48" s="854"/>
      <c r="CNF48" s="854"/>
      <c r="CNG48" s="854"/>
      <c r="CNH48" s="854"/>
      <c r="CNI48" s="854"/>
      <c r="CNJ48" s="854"/>
      <c r="CNK48" s="854"/>
      <c r="CNL48" s="854"/>
      <c r="CNM48" s="854"/>
      <c r="CNN48" s="854"/>
      <c r="CNO48" s="854"/>
      <c r="CNP48" s="854"/>
      <c r="CNQ48" s="854"/>
      <c r="CNR48" s="854"/>
      <c r="CNS48" s="854"/>
      <c r="CNT48" s="854"/>
      <c r="CNU48" s="854"/>
      <c r="CNV48" s="854"/>
      <c r="CNW48" s="854"/>
      <c r="CNX48" s="854"/>
      <c r="CNY48" s="854"/>
      <c r="CNZ48" s="854"/>
      <c r="COA48" s="854"/>
      <c r="COB48" s="854"/>
      <c r="COC48" s="854"/>
      <c r="COD48" s="854"/>
      <c r="COE48" s="854"/>
      <c r="COF48" s="854"/>
      <c r="COG48" s="854"/>
      <c r="COH48" s="854"/>
      <c r="COI48" s="854"/>
      <c r="COJ48" s="854"/>
      <c r="COK48" s="854"/>
      <c r="COL48" s="854"/>
      <c r="COM48" s="854"/>
      <c r="CON48" s="854"/>
      <c r="COO48" s="854"/>
      <c r="COP48" s="854"/>
      <c r="COQ48" s="854"/>
      <c r="COR48" s="854"/>
      <c r="COS48" s="854"/>
      <c r="COT48" s="854"/>
      <c r="COU48" s="854"/>
      <c r="COV48" s="854"/>
      <c r="COW48" s="854"/>
      <c r="COX48" s="854"/>
      <c r="COY48" s="854"/>
      <c r="COZ48" s="854"/>
      <c r="CPA48" s="854"/>
      <c r="CPB48" s="854"/>
      <c r="CPC48" s="854"/>
      <c r="CPD48" s="854"/>
      <c r="CPE48" s="854"/>
      <c r="CPF48" s="854"/>
      <c r="CPG48" s="854"/>
      <c r="CPH48" s="854"/>
      <c r="CPI48" s="854"/>
      <c r="CPJ48" s="854"/>
      <c r="CPK48" s="854"/>
      <c r="CPL48" s="854"/>
      <c r="CPM48" s="854"/>
      <c r="CPN48" s="854"/>
      <c r="CPO48" s="854"/>
      <c r="CPP48" s="854"/>
      <c r="CPQ48" s="854"/>
      <c r="CPR48" s="854"/>
      <c r="CPS48" s="854"/>
      <c r="CPT48" s="854"/>
      <c r="CPU48" s="854"/>
      <c r="CPV48" s="854"/>
      <c r="CPW48" s="854"/>
      <c r="CPX48" s="854"/>
      <c r="CPY48" s="854"/>
      <c r="CPZ48" s="854"/>
      <c r="CQA48" s="854"/>
      <c r="CQB48" s="854"/>
      <c r="CQC48" s="854"/>
      <c r="CQD48" s="854"/>
      <c r="CQE48" s="854"/>
      <c r="CQF48" s="854"/>
      <c r="CQG48" s="854"/>
      <c r="CQH48" s="854"/>
      <c r="CQI48" s="854"/>
      <c r="CQJ48" s="854"/>
      <c r="CQK48" s="854"/>
      <c r="CQL48" s="854"/>
      <c r="CQM48" s="854"/>
      <c r="CQN48" s="854"/>
      <c r="CQO48" s="854"/>
      <c r="CQP48" s="854"/>
      <c r="CQQ48" s="854"/>
      <c r="CQR48" s="854"/>
      <c r="CQS48" s="854"/>
      <c r="CQT48" s="854"/>
      <c r="CQU48" s="854"/>
      <c r="CQV48" s="854"/>
      <c r="CQW48" s="854"/>
      <c r="CQX48" s="854"/>
      <c r="CQY48" s="854"/>
      <c r="CQZ48" s="854"/>
      <c r="CRA48" s="854"/>
      <c r="CRB48" s="854"/>
      <c r="CRC48" s="854"/>
      <c r="CRD48" s="854"/>
      <c r="CRE48" s="854"/>
      <c r="CRF48" s="854"/>
      <c r="CRG48" s="854"/>
      <c r="CRH48" s="854"/>
      <c r="CRI48" s="854"/>
      <c r="CRJ48" s="854"/>
      <c r="CRK48" s="854"/>
      <c r="CRL48" s="854"/>
      <c r="CRM48" s="854"/>
      <c r="CRN48" s="854"/>
      <c r="CRO48" s="854"/>
      <c r="CRP48" s="854"/>
      <c r="CRQ48" s="854"/>
      <c r="CRR48" s="854"/>
      <c r="CRS48" s="854"/>
      <c r="CRT48" s="854"/>
      <c r="CRU48" s="854"/>
      <c r="CRV48" s="854"/>
      <c r="CRW48" s="854"/>
      <c r="CRX48" s="854"/>
      <c r="CRY48" s="854"/>
      <c r="CRZ48" s="854"/>
      <c r="CSA48" s="854"/>
      <c r="CSB48" s="854"/>
      <c r="CSC48" s="854"/>
      <c r="CSD48" s="854"/>
      <c r="CSE48" s="854"/>
      <c r="CSF48" s="854"/>
      <c r="CSG48" s="854"/>
      <c r="CSH48" s="854"/>
      <c r="CSI48" s="854"/>
      <c r="CSJ48" s="854"/>
      <c r="CSK48" s="854"/>
      <c r="CSL48" s="854"/>
      <c r="CSM48" s="854"/>
      <c r="CSN48" s="854"/>
      <c r="CSO48" s="854"/>
      <c r="CSP48" s="854"/>
      <c r="CSQ48" s="854"/>
      <c r="CSR48" s="854"/>
      <c r="CSS48" s="854"/>
      <c r="CST48" s="854"/>
      <c r="CSU48" s="854"/>
      <c r="CSV48" s="854"/>
      <c r="CSW48" s="854"/>
      <c r="CSX48" s="854"/>
      <c r="CSY48" s="854"/>
      <c r="CSZ48" s="854"/>
      <c r="CTA48" s="854"/>
      <c r="CTB48" s="854"/>
      <c r="CTC48" s="854"/>
      <c r="CTD48" s="854"/>
      <c r="CTE48" s="854"/>
      <c r="CTF48" s="854"/>
      <c r="CTG48" s="854"/>
      <c r="CTH48" s="854"/>
      <c r="CTI48" s="854"/>
      <c r="CTJ48" s="854"/>
      <c r="CTK48" s="854"/>
      <c r="CTL48" s="854"/>
      <c r="CTM48" s="854"/>
      <c r="CTN48" s="854"/>
      <c r="CTO48" s="854"/>
      <c r="CTP48" s="854"/>
      <c r="CTQ48" s="854"/>
      <c r="CTR48" s="854"/>
      <c r="CTS48" s="854"/>
      <c r="CTT48" s="854"/>
      <c r="CTU48" s="854"/>
      <c r="CTV48" s="854"/>
      <c r="CTW48" s="854"/>
      <c r="CTX48" s="854"/>
      <c r="CTY48" s="854"/>
      <c r="CTZ48" s="854"/>
      <c r="CUA48" s="854"/>
      <c r="CUB48" s="854"/>
      <c r="CUC48" s="854"/>
      <c r="CUD48" s="854"/>
      <c r="CUE48" s="854"/>
      <c r="CUF48" s="854"/>
      <c r="CUG48" s="854"/>
      <c r="CUH48" s="854"/>
      <c r="CUI48" s="854"/>
      <c r="CUJ48" s="854"/>
      <c r="CUK48" s="854"/>
      <c r="CUL48" s="854"/>
      <c r="CUM48" s="854"/>
      <c r="CUN48" s="854"/>
      <c r="CUO48" s="854"/>
      <c r="CUP48" s="854"/>
      <c r="CUQ48" s="854"/>
      <c r="CUR48" s="854"/>
      <c r="CUS48" s="854"/>
      <c r="CUT48" s="854"/>
      <c r="CUU48" s="854"/>
      <c r="CUV48" s="854"/>
      <c r="CUW48" s="854"/>
      <c r="CUX48" s="854"/>
      <c r="CUY48" s="854"/>
      <c r="CUZ48" s="854"/>
      <c r="CVA48" s="854"/>
      <c r="CVB48" s="854"/>
      <c r="CVC48" s="854"/>
      <c r="CVD48" s="854"/>
      <c r="CVE48" s="854"/>
      <c r="CVF48" s="854"/>
      <c r="CVG48" s="854"/>
      <c r="CVH48" s="854"/>
      <c r="CVI48" s="854"/>
      <c r="CVJ48" s="854"/>
      <c r="CVK48" s="854"/>
      <c r="CVL48" s="854"/>
      <c r="CVM48" s="854"/>
      <c r="CVN48" s="854"/>
      <c r="CVO48" s="854"/>
      <c r="CVP48" s="854"/>
      <c r="CVQ48" s="854"/>
      <c r="CVR48" s="854"/>
      <c r="CVS48" s="854"/>
      <c r="CVT48" s="854"/>
      <c r="CVU48" s="854"/>
      <c r="CVV48" s="854"/>
      <c r="CVW48" s="854"/>
      <c r="CVX48" s="854"/>
      <c r="CVY48" s="854"/>
      <c r="CVZ48" s="854"/>
      <c r="CWA48" s="854"/>
      <c r="CWB48" s="854"/>
      <c r="CWC48" s="854"/>
      <c r="CWD48" s="854"/>
      <c r="CWE48" s="854"/>
      <c r="CWF48" s="854"/>
      <c r="CWG48" s="854"/>
      <c r="CWH48" s="854"/>
      <c r="CWI48" s="854"/>
      <c r="CWJ48" s="854"/>
      <c r="CWK48" s="854"/>
      <c r="CWL48" s="854"/>
      <c r="CWM48" s="854"/>
      <c r="CWN48" s="854"/>
      <c r="CWO48" s="854"/>
      <c r="CWP48" s="854"/>
      <c r="CWQ48" s="854"/>
      <c r="CWR48" s="854"/>
      <c r="CWS48" s="854"/>
      <c r="CWT48" s="854"/>
      <c r="CWU48" s="854"/>
      <c r="CWV48" s="854"/>
      <c r="CWW48" s="854"/>
      <c r="CWX48" s="854"/>
      <c r="CWY48" s="854"/>
      <c r="CWZ48" s="854"/>
      <c r="CXA48" s="854"/>
      <c r="CXB48" s="854"/>
      <c r="CXC48" s="854"/>
      <c r="CXD48" s="854"/>
      <c r="CXE48" s="854"/>
      <c r="CXF48" s="854"/>
      <c r="CXG48" s="854"/>
      <c r="CXH48" s="854"/>
      <c r="CXI48" s="854"/>
      <c r="CXJ48" s="854"/>
      <c r="CXK48" s="854"/>
      <c r="CXL48" s="854"/>
      <c r="CXM48" s="854"/>
      <c r="CXN48" s="854"/>
      <c r="CXO48" s="854"/>
      <c r="CXP48" s="854"/>
      <c r="CXQ48" s="854"/>
      <c r="CXR48" s="854"/>
      <c r="CXS48" s="854"/>
      <c r="CXT48" s="854"/>
      <c r="CXU48" s="854"/>
      <c r="CXV48" s="854"/>
      <c r="CXW48" s="854"/>
      <c r="CXX48" s="854"/>
      <c r="CXY48" s="854"/>
      <c r="CXZ48" s="854"/>
      <c r="CYA48" s="854"/>
      <c r="CYB48" s="854"/>
      <c r="CYC48" s="854"/>
      <c r="CYD48" s="854"/>
      <c r="CYE48" s="854"/>
      <c r="CYF48" s="854"/>
      <c r="CYG48" s="854"/>
      <c r="CYH48" s="854"/>
      <c r="CYI48" s="854"/>
      <c r="CYJ48" s="854"/>
      <c r="CYK48" s="854"/>
      <c r="CYL48" s="854"/>
      <c r="CYM48" s="854"/>
      <c r="CYN48" s="854"/>
      <c r="CYO48" s="854"/>
      <c r="CYP48" s="854"/>
      <c r="CYQ48" s="854"/>
      <c r="CYR48" s="854"/>
      <c r="CYS48" s="854"/>
      <c r="CYT48" s="854"/>
      <c r="CYU48" s="854"/>
      <c r="CYV48" s="854"/>
      <c r="CYW48" s="854"/>
      <c r="CYX48" s="854"/>
      <c r="CYY48" s="854"/>
      <c r="CYZ48" s="854"/>
      <c r="CZA48" s="854"/>
      <c r="CZB48" s="854"/>
      <c r="CZC48" s="854"/>
      <c r="CZD48" s="854"/>
      <c r="CZE48" s="854"/>
      <c r="CZF48" s="854"/>
      <c r="CZG48" s="854"/>
      <c r="CZH48" s="854"/>
      <c r="CZI48" s="854"/>
      <c r="CZJ48" s="854"/>
      <c r="CZK48" s="854"/>
      <c r="CZL48" s="854"/>
      <c r="CZM48" s="854"/>
      <c r="CZN48" s="854"/>
      <c r="CZO48" s="854"/>
      <c r="CZP48" s="854"/>
      <c r="CZQ48" s="854"/>
      <c r="CZR48" s="854"/>
      <c r="CZS48" s="854"/>
      <c r="CZT48" s="854"/>
      <c r="CZU48" s="854"/>
      <c r="CZV48" s="854"/>
      <c r="CZW48" s="854"/>
      <c r="CZX48" s="854"/>
      <c r="CZY48" s="854"/>
      <c r="CZZ48" s="854"/>
      <c r="DAA48" s="854"/>
      <c r="DAB48" s="854"/>
      <c r="DAC48" s="854"/>
      <c r="DAD48" s="854"/>
      <c r="DAE48" s="854"/>
      <c r="DAF48" s="854"/>
      <c r="DAG48" s="854"/>
      <c r="DAH48" s="854"/>
      <c r="DAI48" s="854"/>
      <c r="DAJ48" s="854"/>
      <c r="DAK48" s="854"/>
      <c r="DAL48" s="854"/>
      <c r="DAM48" s="854"/>
      <c r="DAN48" s="854"/>
      <c r="DAO48" s="854"/>
      <c r="DAP48" s="854"/>
      <c r="DAQ48" s="854"/>
      <c r="DAR48" s="854"/>
      <c r="DAS48" s="854"/>
      <c r="DAT48" s="854"/>
      <c r="DAU48" s="854"/>
      <c r="DAV48" s="854"/>
      <c r="DAW48" s="854"/>
      <c r="DAX48" s="854"/>
      <c r="DAY48" s="854"/>
      <c r="DAZ48" s="854"/>
      <c r="DBA48" s="854"/>
      <c r="DBB48" s="854"/>
      <c r="DBC48" s="854"/>
      <c r="DBD48" s="854"/>
      <c r="DBE48" s="854"/>
      <c r="DBF48" s="854"/>
      <c r="DBG48" s="854"/>
      <c r="DBH48" s="854"/>
      <c r="DBI48" s="854"/>
      <c r="DBJ48" s="854"/>
      <c r="DBK48" s="854"/>
      <c r="DBL48" s="854"/>
      <c r="DBM48" s="854"/>
      <c r="DBN48" s="854"/>
      <c r="DBO48" s="854"/>
      <c r="DBP48" s="854"/>
      <c r="DBQ48" s="854"/>
      <c r="DBR48" s="854"/>
      <c r="DBS48" s="854"/>
      <c r="DBT48" s="854"/>
      <c r="DBU48" s="854"/>
      <c r="DBV48" s="854"/>
      <c r="DBW48" s="854"/>
      <c r="DBX48" s="854"/>
      <c r="DBY48" s="854"/>
      <c r="DBZ48" s="854"/>
      <c r="DCA48" s="854"/>
      <c r="DCB48" s="854"/>
      <c r="DCC48" s="854"/>
      <c r="DCD48" s="854"/>
      <c r="DCE48" s="854"/>
      <c r="DCF48" s="854"/>
      <c r="DCG48" s="854"/>
      <c r="DCH48" s="854"/>
      <c r="DCI48" s="854"/>
      <c r="DCJ48" s="854"/>
      <c r="DCK48" s="854"/>
      <c r="DCL48" s="854"/>
      <c r="DCM48" s="854"/>
      <c r="DCN48" s="854"/>
      <c r="DCO48" s="854"/>
      <c r="DCP48" s="854"/>
      <c r="DCQ48" s="854"/>
      <c r="DCR48" s="854"/>
      <c r="DCS48" s="854"/>
      <c r="DCT48" s="854"/>
      <c r="DCU48" s="854"/>
      <c r="DCV48" s="854"/>
      <c r="DCW48" s="854"/>
      <c r="DCX48" s="854"/>
      <c r="DCY48" s="854"/>
      <c r="DCZ48" s="854"/>
      <c r="DDA48" s="854"/>
      <c r="DDB48" s="854"/>
      <c r="DDC48" s="854"/>
      <c r="DDD48" s="854"/>
      <c r="DDE48" s="854"/>
      <c r="DDF48" s="854"/>
      <c r="DDG48" s="854"/>
      <c r="DDH48" s="854"/>
      <c r="DDI48" s="854"/>
      <c r="DDJ48" s="854"/>
      <c r="DDK48" s="854"/>
      <c r="DDL48" s="854"/>
      <c r="DDM48" s="854"/>
      <c r="DDN48" s="854"/>
      <c r="DDO48" s="854"/>
      <c r="DDP48" s="854"/>
      <c r="DDQ48" s="854"/>
      <c r="DDR48" s="854"/>
      <c r="DDS48" s="854"/>
      <c r="DDT48" s="854"/>
      <c r="DDU48" s="854"/>
      <c r="DDV48" s="854"/>
      <c r="DDW48" s="854"/>
      <c r="DDX48" s="854"/>
      <c r="DDY48" s="854"/>
      <c r="DDZ48" s="854"/>
      <c r="DEA48" s="854"/>
      <c r="DEB48" s="854"/>
      <c r="DEC48" s="854"/>
      <c r="DED48" s="854"/>
      <c r="DEE48" s="854"/>
      <c r="DEF48" s="854"/>
      <c r="DEG48" s="854"/>
      <c r="DEH48" s="854"/>
      <c r="DEI48" s="854"/>
      <c r="DEJ48" s="854"/>
      <c r="DEK48" s="854"/>
      <c r="DEL48" s="854"/>
      <c r="DEM48" s="854"/>
      <c r="DEN48" s="854"/>
      <c r="DEO48" s="854"/>
      <c r="DEP48" s="854"/>
      <c r="DEQ48" s="854"/>
      <c r="DER48" s="854"/>
      <c r="DES48" s="854"/>
      <c r="DET48" s="854"/>
      <c r="DEU48" s="854"/>
      <c r="DEV48" s="854"/>
      <c r="DEW48" s="854"/>
      <c r="DEX48" s="854"/>
      <c r="DEY48" s="854"/>
      <c r="DEZ48" s="854"/>
      <c r="DFA48" s="854"/>
      <c r="DFB48" s="854"/>
      <c r="DFC48" s="854"/>
      <c r="DFD48" s="854"/>
      <c r="DFE48" s="854"/>
      <c r="DFF48" s="854"/>
      <c r="DFG48" s="854"/>
      <c r="DFH48" s="854"/>
      <c r="DFI48" s="854"/>
      <c r="DFJ48" s="854"/>
      <c r="DFK48" s="854"/>
      <c r="DFL48" s="854"/>
      <c r="DFM48" s="854"/>
      <c r="DFN48" s="854"/>
      <c r="DFO48" s="854"/>
      <c r="DFP48" s="854"/>
      <c r="DFQ48" s="854"/>
      <c r="DFR48" s="854"/>
      <c r="DFS48" s="854"/>
      <c r="DFT48" s="854"/>
      <c r="DFU48" s="854"/>
      <c r="DFV48" s="854"/>
      <c r="DFW48" s="854"/>
      <c r="DFX48" s="854"/>
      <c r="DFY48" s="854"/>
      <c r="DFZ48" s="854"/>
      <c r="DGA48" s="854"/>
      <c r="DGB48" s="854"/>
      <c r="DGC48" s="854"/>
      <c r="DGD48" s="854"/>
      <c r="DGE48" s="854"/>
      <c r="DGF48" s="854"/>
      <c r="DGG48" s="854"/>
      <c r="DGH48" s="854"/>
      <c r="DGI48" s="854"/>
      <c r="DGJ48" s="854"/>
      <c r="DGK48" s="854"/>
      <c r="DGL48" s="854"/>
      <c r="DGM48" s="854"/>
      <c r="DGN48" s="854"/>
      <c r="DGO48" s="854"/>
      <c r="DGP48" s="854"/>
      <c r="DGQ48" s="854"/>
      <c r="DGR48" s="854"/>
      <c r="DGS48" s="854"/>
      <c r="DGT48" s="854"/>
      <c r="DGU48" s="854"/>
      <c r="DGV48" s="854"/>
      <c r="DGW48" s="854"/>
      <c r="DGX48" s="854"/>
      <c r="DGY48" s="854"/>
      <c r="DGZ48" s="854"/>
      <c r="DHA48" s="854"/>
      <c r="DHB48" s="854"/>
      <c r="DHC48" s="854"/>
      <c r="DHD48" s="854"/>
      <c r="DHE48" s="854"/>
      <c r="DHF48" s="854"/>
      <c r="DHG48" s="854"/>
      <c r="DHH48" s="854"/>
      <c r="DHI48" s="854"/>
      <c r="DHJ48" s="854"/>
      <c r="DHK48" s="854"/>
      <c r="DHL48" s="854"/>
      <c r="DHM48" s="854"/>
      <c r="DHN48" s="854"/>
      <c r="DHO48" s="854"/>
      <c r="DHP48" s="854"/>
      <c r="DHQ48" s="854"/>
      <c r="DHR48" s="854"/>
      <c r="DHS48" s="854"/>
      <c r="DHT48" s="854"/>
      <c r="DHU48" s="854"/>
      <c r="DHV48" s="854"/>
      <c r="DHW48" s="854"/>
      <c r="DHX48" s="854"/>
      <c r="DHY48" s="854"/>
      <c r="DHZ48" s="854"/>
      <c r="DIA48" s="854"/>
      <c r="DIB48" s="854"/>
      <c r="DIC48" s="854"/>
      <c r="DID48" s="854"/>
      <c r="DIE48" s="854"/>
      <c r="DIF48" s="854"/>
      <c r="DIG48" s="854"/>
      <c r="DIH48" s="854"/>
      <c r="DII48" s="854"/>
      <c r="DIJ48" s="854"/>
      <c r="DIK48" s="854"/>
      <c r="DIL48" s="854"/>
      <c r="DIM48" s="854"/>
      <c r="DIN48" s="854"/>
      <c r="DIO48" s="854"/>
      <c r="DIP48" s="854"/>
      <c r="DIQ48" s="854"/>
      <c r="DIR48" s="854"/>
      <c r="DIS48" s="854"/>
      <c r="DIT48" s="854"/>
      <c r="DIU48" s="854"/>
      <c r="DIV48" s="854"/>
      <c r="DIW48" s="854"/>
      <c r="DIX48" s="854"/>
      <c r="DIY48" s="854"/>
      <c r="DIZ48" s="854"/>
      <c r="DJA48" s="854"/>
      <c r="DJB48" s="854"/>
      <c r="DJC48" s="854"/>
      <c r="DJD48" s="854"/>
      <c r="DJE48" s="854"/>
      <c r="DJF48" s="854"/>
      <c r="DJG48" s="854"/>
      <c r="DJH48" s="854"/>
      <c r="DJI48" s="854"/>
      <c r="DJJ48" s="854"/>
      <c r="DJK48" s="854"/>
      <c r="DJL48" s="854"/>
      <c r="DJM48" s="854"/>
      <c r="DJN48" s="854"/>
      <c r="DJO48" s="854"/>
      <c r="DJP48" s="854"/>
      <c r="DJQ48" s="854"/>
      <c r="DJR48" s="854"/>
      <c r="DJS48" s="854"/>
      <c r="DJT48" s="854"/>
      <c r="DJU48" s="854"/>
      <c r="DJV48" s="854"/>
      <c r="DJW48" s="854"/>
      <c r="DJX48" s="854"/>
      <c r="DJY48" s="854"/>
      <c r="DJZ48" s="854"/>
      <c r="DKA48" s="854"/>
      <c r="DKB48" s="854"/>
      <c r="DKC48" s="854"/>
      <c r="DKD48" s="854"/>
      <c r="DKE48" s="854"/>
      <c r="DKF48" s="854"/>
      <c r="DKG48" s="854"/>
      <c r="DKH48" s="854"/>
      <c r="DKI48" s="854"/>
      <c r="DKJ48" s="854"/>
      <c r="DKK48" s="854"/>
      <c r="DKL48" s="854"/>
      <c r="DKM48" s="854"/>
      <c r="DKN48" s="854"/>
      <c r="DKO48" s="854"/>
      <c r="DKP48" s="854"/>
      <c r="DKQ48" s="854"/>
      <c r="DKR48" s="854"/>
      <c r="DKS48" s="854"/>
      <c r="DKT48" s="854"/>
      <c r="DKU48" s="854"/>
      <c r="DKV48" s="854"/>
      <c r="DKW48" s="854"/>
      <c r="DKX48" s="854"/>
      <c r="DKY48" s="854"/>
      <c r="DKZ48" s="854"/>
      <c r="DLA48" s="854"/>
      <c r="DLB48" s="854"/>
      <c r="DLC48" s="854"/>
      <c r="DLD48" s="854"/>
      <c r="DLE48" s="854"/>
      <c r="DLF48" s="854"/>
      <c r="DLG48" s="854"/>
      <c r="DLH48" s="854"/>
      <c r="DLI48" s="854"/>
      <c r="DLJ48" s="854"/>
      <c r="DLK48" s="854"/>
      <c r="DLL48" s="854"/>
      <c r="DLM48" s="854"/>
      <c r="DLN48" s="854"/>
      <c r="DLO48" s="854"/>
      <c r="DLP48" s="854"/>
      <c r="DLQ48" s="854"/>
      <c r="DLR48" s="854"/>
      <c r="DLS48" s="854"/>
      <c r="DLT48" s="854"/>
      <c r="DLU48" s="854"/>
      <c r="DLV48" s="854"/>
      <c r="DLW48" s="854"/>
      <c r="DLX48" s="854"/>
      <c r="DLY48" s="854"/>
      <c r="DLZ48" s="854"/>
      <c r="DMA48" s="854"/>
      <c r="DMB48" s="854"/>
      <c r="DMC48" s="854"/>
      <c r="DMD48" s="854"/>
      <c r="DME48" s="854"/>
      <c r="DMF48" s="854"/>
      <c r="DMG48" s="854"/>
      <c r="DMH48" s="854"/>
      <c r="DMI48" s="854"/>
      <c r="DMJ48" s="854"/>
      <c r="DMK48" s="854"/>
      <c r="DML48" s="854"/>
      <c r="DMM48" s="854"/>
      <c r="DMN48" s="854"/>
      <c r="DMO48" s="854"/>
      <c r="DMP48" s="854"/>
      <c r="DMQ48" s="854"/>
      <c r="DMR48" s="854"/>
      <c r="DMS48" s="854"/>
      <c r="DMT48" s="854"/>
      <c r="DMU48" s="854"/>
      <c r="DMV48" s="854"/>
      <c r="DMW48" s="854"/>
      <c r="DMX48" s="854"/>
      <c r="DMY48" s="854"/>
      <c r="DMZ48" s="854"/>
      <c r="DNA48" s="854"/>
      <c r="DNB48" s="854"/>
      <c r="DNC48" s="854"/>
      <c r="DND48" s="854"/>
      <c r="DNE48" s="854"/>
      <c r="DNF48" s="854"/>
      <c r="DNG48" s="854"/>
      <c r="DNH48" s="854"/>
      <c r="DNI48" s="854"/>
      <c r="DNJ48" s="854"/>
      <c r="DNK48" s="854"/>
      <c r="DNL48" s="854"/>
      <c r="DNM48" s="854"/>
      <c r="DNN48" s="854"/>
      <c r="DNO48" s="854"/>
      <c r="DNP48" s="854"/>
      <c r="DNQ48" s="854"/>
      <c r="DNR48" s="854"/>
      <c r="DNS48" s="854"/>
      <c r="DNT48" s="854"/>
      <c r="DNU48" s="854"/>
      <c r="DNV48" s="854"/>
      <c r="DNW48" s="854"/>
      <c r="DNX48" s="854"/>
      <c r="DNY48" s="854"/>
      <c r="DNZ48" s="854"/>
      <c r="DOA48" s="854"/>
      <c r="DOB48" s="854"/>
      <c r="DOC48" s="854"/>
      <c r="DOD48" s="854"/>
      <c r="DOE48" s="854"/>
      <c r="DOF48" s="854"/>
      <c r="DOG48" s="854"/>
      <c r="DOH48" s="854"/>
      <c r="DOI48" s="854"/>
      <c r="DOJ48" s="854"/>
      <c r="DOK48" s="854"/>
      <c r="DOL48" s="854"/>
      <c r="DOM48" s="854"/>
      <c r="DON48" s="854"/>
      <c r="DOO48" s="854"/>
      <c r="DOP48" s="854"/>
      <c r="DOQ48" s="854"/>
      <c r="DOR48" s="854"/>
      <c r="DOS48" s="854"/>
      <c r="DOT48" s="854"/>
      <c r="DOU48" s="854"/>
      <c r="DOV48" s="854"/>
      <c r="DOW48" s="854"/>
      <c r="DOX48" s="854"/>
      <c r="DOY48" s="854"/>
      <c r="DOZ48" s="854"/>
      <c r="DPA48" s="854"/>
      <c r="DPB48" s="854"/>
      <c r="DPC48" s="854"/>
      <c r="DPD48" s="854"/>
      <c r="DPE48" s="854"/>
      <c r="DPF48" s="854"/>
      <c r="DPG48" s="854"/>
      <c r="DPH48" s="854"/>
      <c r="DPI48" s="854"/>
      <c r="DPJ48" s="854"/>
      <c r="DPK48" s="854"/>
      <c r="DPL48" s="854"/>
      <c r="DPM48" s="854"/>
      <c r="DPN48" s="854"/>
      <c r="DPO48" s="854"/>
      <c r="DPP48" s="854"/>
      <c r="DPQ48" s="854"/>
      <c r="DPR48" s="854"/>
      <c r="DPS48" s="854"/>
      <c r="DPT48" s="854"/>
      <c r="DPU48" s="854"/>
      <c r="DPV48" s="854"/>
      <c r="DPW48" s="854"/>
      <c r="DPX48" s="854"/>
      <c r="DPY48" s="854"/>
      <c r="DPZ48" s="854"/>
      <c r="DQA48" s="854"/>
      <c r="DQB48" s="854"/>
      <c r="DQC48" s="854"/>
      <c r="DQD48" s="854"/>
      <c r="DQE48" s="854"/>
      <c r="DQF48" s="854"/>
      <c r="DQG48" s="854"/>
      <c r="DQH48" s="854"/>
      <c r="DQI48" s="854"/>
      <c r="DQJ48" s="854"/>
      <c r="DQK48" s="854"/>
      <c r="DQL48" s="854"/>
      <c r="DQM48" s="854"/>
      <c r="DQN48" s="854"/>
      <c r="DQO48" s="854"/>
      <c r="DQP48" s="854"/>
      <c r="DQQ48" s="854"/>
      <c r="DQR48" s="854"/>
      <c r="DQS48" s="854"/>
      <c r="DQT48" s="854"/>
      <c r="DQU48" s="854"/>
      <c r="DQV48" s="854"/>
      <c r="DQW48" s="854"/>
      <c r="DQX48" s="854"/>
      <c r="DQY48" s="854"/>
      <c r="DQZ48" s="854"/>
      <c r="DRA48" s="854"/>
      <c r="DRB48" s="854"/>
      <c r="DRC48" s="854"/>
      <c r="DRD48" s="854"/>
      <c r="DRE48" s="854"/>
      <c r="DRF48" s="854"/>
      <c r="DRG48" s="854"/>
      <c r="DRH48" s="854"/>
      <c r="DRI48" s="854"/>
      <c r="DRJ48" s="854"/>
      <c r="DRK48" s="854"/>
      <c r="DRL48" s="854"/>
      <c r="DRM48" s="854"/>
      <c r="DRN48" s="854"/>
      <c r="DRO48" s="854"/>
      <c r="DRP48" s="854"/>
      <c r="DRQ48" s="854"/>
      <c r="DRR48" s="854"/>
      <c r="DRS48" s="854"/>
      <c r="DRT48" s="854"/>
      <c r="DRU48" s="854"/>
      <c r="DRV48" s="854"/>
      <c r="DRW48" s="854"/>
      <c r="DRX48" s="854"/>
      <c r="DRY48" s="854"/>
      <c r="DRZ48" s="854"/>
      <c r="DSA48" s="854"/>
      <c r="DSB48" s="854"/>
      <c r="DSC48" s="854"/>
      <c r="DSD48" s="854"/>
      <c r="DSE48" s="854"/>
      <c r="DSF48" s="854"/>
      <c r="DSG48" s="854"/>
      <c r="DSH48" s="854"/>
      <c r="DSI48" s="854"/>
      <c r="DSJ48" s="854"/>
      <c r="DSK48" s="854"/>
      <c r="DSL48" s="854"/>
      <c r="DSM48" s="854"/>
      <c r="DSN48" s="854"/>
      <c r="DSO48" s="854"/>
      <c r="DSP48" s="854"/>
      <c r="DSQ48" s="854"/>
      <c r="DSR48" s="854"/>
      <c r="DSS48" s="854"/>
      <c r="DST48" s="854"/>
      <c r="DSU48" s="854"/>
      <c r="DSV48" s="854"/>
      <c r="DSW48" s="854"/>
      <c r="DSX48" s="854"/>
      <c r="DSY48" s="854"/>
      <c r="DSZ48" s="854"/>
      <c r="DTA48" s="854"/>
      <c r="DTB48" s="854"/>
      <c r="DTC48" s="854"/>
      <c r="DTD48" s="854"/>
      <c r="DTE48" s="854"/>
      <c r="DTF48" s="854"/>
      <c r="DTG48" s="854"/>
      <c r="DTH48" s="854"/>
      <c r="DTI48" s="854"/>
      <c r="DTJ48" s="854"/>
      <c r="DTK48" s="854"/>
      <c r="DTL48" s="854"/>
      <c r="DTM48" s="854"/>
      <c r="DTN48" s="854"/>
      <c r="DTO48" s="854"/>
      <c r="DTP48" s="854"/>
      <c r="DTQ48" s="854"/>
      <c r="DTR48" s="854"/>
      <c r="DTS48" s="854"/>
      <c r="DTT48" s="854"/>
      <c r="DTU48" s="854"/>
      <c r="DTV48" s="854"/>
      <c r="DTW48" s="854"/>
      <c r="DTX48" s="854"/>
      <c r="DTY48" s="854"/>
      <c r="DTZ48" s="854"/>
      <c r="DUA48" s="854"/>
      <c r="DUB48" s="854"/>
      <c r="DUC48" s="854"/>
      <c r="DUD48" s="854"/>
      <c r="DUE48" s="854"/>
      <c r="DUF48" s="854"/>
      <c r="DUG48" s="854"/>
      <c r="DUH48" s="854"/>
      <c r="DUI48" s="854"/>
      <c r="DUJ48" s="854"/>
      <c r="DUK48" s="854"/>
      <c r="DUL48" s="854"/>
      <c r="DUM48" s="854"/>
      <c r="DUN48" s="854"/>
      <c r="DUO48" s="854"/>
      <c r="DUP48" s="854"/>
      <c r="DUQ48" s="854"/>
      <c r="DUR48" s="854"/>
      <c r="DUS48" s="854"/>
      <c r="DUT48" s="854"/>
      <c r="DUU48" s="854"/>
      <c r="DUV48" s="854"/>
      <c r="DUW48" s="854"/>
      <c r="DUX48" s="854"/>
      <c r="DUY48" s="854"/>
      <c r="DUZ48" s="854"/>
      <c r="DVA48" s="854"/>
      <c r="DVB48" s="854"/>
      <c r="DVC48" s="854"/>
      <c r="DVD48" s="854"/>
      <c r="DVE48" s="854"/>
      <c r="DVF48" s="854"/>
      <c r="DVG48" s="854"/>
      <c r="DVH48" s="854"/>
      <c r="DVI48" s="854"/>
      <c r="DVJ48" s="854"/>
      <c r="DVK48" s="854"/>
      <c r="DVL48" s="854"/>
      <c r="DVM48" s="854"/>
      <c r="DVN48" s="854"/>
      <c r="DVO48" s="854"/>
      <c r="DVP48" s="854"/>
      <c r="DVQ48" s="854"/>
      <c r="DVR48" s="854"/>
      <c r="DVS48" s="854"/>
      <c r="DVT48" s="854"/>
      <c r="DVU48" s="854"/>
      <c r="DVV48" s="854"/>
      <c r="DVW48" s="854"/>
      <c r="DVX48" s="854"/>
      <c r="DVY48" s="854"/>
      <c r="DVZ48" s="854"/>
      <c r="DWA48" s="854"/>
      <c r="DWB48" s="854"/>
      <c r="DWC48" s="854"/>
      <c r="DWD48" s="854"/>
      <c r="DWE48" s="854"/>
      <c r="DWF48" s="854"/>
      <c r="DWG48" s="854"/>
      <c r="DWH48" s="854"/>
      <c r="DWI48" s="854"/>
      <c r="DWJ48" s="854"/>
      <c r="DWK48" s="854"/>
      <c r="DWL48" s="854"/>
      <c r="DWM48" s="854"/>
      <c r="DWN48" s="854"/>
      <c r="DWO48" s="854"/>
      <c r="DWP48" s="854"/>
      <c r="DWQ48" s="854"/>
      <c r="DWR48" s="854"/>
      <c r="DWS48" s="854"/>
      <c r="DWT48" s="854"/>
      <c r="DWU48" s="854"/>
      <c r="DWV48" s="854"/>
      <c r="DWW48" s="854"/>
      <c r="DWX48" s="854"/>
      <c r="DWY48" s="854"/>
      <c r="DWZ48" s="854"/>
      <c r="DXA48" s="854"/>
      <c r="DXB48" s="854"/>
      <c r="DXC48" s="854"/>
      <c r="DXD48" s="854"/>
      <c r="DXE48" s="854"/>
      <c r="DXF48" s="854"/>
      <c r="DXG48" s="854"/>
      <c r="DXH48" s="854"/>
      <c r="DXI48" s="854"/>
      <c r="DXJ48" s="854"/>
      <c r="DXK48" s="854"/>
      <c r="DXL48" s="854"/>
      <c r="DXM48" s="854"/>
      <c r="DXN48" s="854"/>
      <c r="DXO48" s="854"/>
      <c r="DXP48" s="854"/>
      <c r="DXQ48" s="854"/>
      <c r="DXR48" s="854"/>
      <c r="DXS48" s="854"/>
      <c r="DXT48" s="854"/>
      <c r="DXU48" s="854"/>
      <c r="DXV48" s="854"/>
      <c r="DXW48" s="854"/>
      <c r="DXX48" s="854"/>
      <c r="DXY48" s="854"/>
      <c r="DXZ48" s="854"/>
      <c r="DYA48" s="854"/>
      <c r="DYB48" s="854"/>
      <c r="DYC48" s="854"/>
      <c r="DYD48" s="854"/>
      <c r="DYE48" s="854"/>
      <c r="DYF48" s="854"/>
      <c r="DYG48" s="854"/>
      <c r="DYH48" s="854"/>
      <c r="DYI48" s="854"/>
      <c r="DYJ48" s="854"/>
      <c r="DYK48" s="854"/>
      <c r="DYL48" s="854"/>
      <c r="DYM48" s="854"/>
      <c r="DYN48" s="854"/>
      <c r="DYO48" s="854"/>
      <c r="DYP48" s="854"/>
      <c r="DYQ48" s="854"/>
      <c r="DYR48" s="854"/>
      <c r="DYS48" s="854"/>
      <c r="DYT48" s="854"/>
      <c r="DYU48" s="854"/>
      <c r="DYV48" s="854"/>
      <c r="DYW48" s="854"/>
      <c r="DYX48" s="854"/>
      <c r="DYY48" s="854"/>
      <c r="DYZ48" s="854"/>
      <c r="DZA48" s="854"/>
      <c r="DZB48" s="854"/>
      <c r="DZC48" s="854"/>
      <c r="DZD48" s="854"/>
      <c r="DZE48" s="854"/>
      <c r="DZF48" s="854"/>
      <c r="DZG48" s="854"/>
      <c r="DZH48" s="854"/>
      <c r="DZI48" s="854"/>
      <c r="DZJ48" s="854"/>
      <c r="DZK48" s="854"/>
      <c r="DZL48" s="854"/>
      <c r="DZM48" s="854"/>
      <c r="DZN48" s="854"/>
      <c r="DZO48" s="854"/>
      <c r="DZP48" s="854"/>
      <c r="DZQ48" s="854"/>
      <c r="DZR48" s="854"/>
      <c r="DZS48" s="854"/>
      <c r="DZT48" s="854"/>
      <c r="DZU48" s="854"/>
      <c r="DZV48" s="854"/>
      <c r="DZW48" s="854"/>
      <c r="DZX48" s="854"/>
      <c r="DZY48" s="854"/>
      <c r="DZZ48" s="854"/>
      <c r="EAA48" s="854"/>
      <c r="EAB48" s="854"/>
      <c r="EAC48" s="854"/>
      <c r="EAD48" s="854"/>
      <c r="EAE48" s="854"/>
      <c r="EAF48" s="854"/>
      <c r="EAG48" s="854"/>
      <c r="EAH48" s="854"/>
      <c r="EAI48" s="854"/>
      <c r="EAJ48" s="854"/>
      <c r="EAK48" s="854"/>
      <c r="EAL48" s="854"/>
      <c r="EAM48" s="854"/>
      <c r="EAN48" s="854"/>
      <c r="EAO48" s="854"/>
      <c r="EAP48" s="854"/>
      <c r="EAQ48" s="854"/>
      <c r="EAR48" s="854"/>
      <c r="EAS48" s="854"/>
      <c r="EAT48" s="854"/>
      <c r="EAU48" s="854"/>
      <c r="EAV48" s="854"/>
      <c r="EAW48" s="854"/>
      <c r="EAX48" s="854"/>
      <c r="EAY48" s="854"/>
      <c r="EAZ48" s="854"/>
      <c r="EBA48" s="854"/>
      <c r="EBB48" s="854"/>
      <c r="EBC48" s="854"/>
      <c r="EBD48" s="854"/>
      <c r="EBE48" s="854"/>
      <c r="EBF48" s="854"/>
      <c r="EBG48" s="854"/>
      <c r="EBH48" s="854"/>
      <c r="EBI48" s="854"/>
      <c r="EBJ48" s="854"/>
      <c r="EBK48" s="854"/>
      <c r="EBL48" s="854"/>
      <c r="EBM48" s="854"/>
      <c r="EBN48" s="854"/>
      <c r="EBO48" s="854"/>
      <c r="EBP48" s="854"/>
      <c r="EBQ48" s="854"/>
      <c r="EBR48" s="854"/>
      <c r="EBS48" s="854"/>
      <c r="EBT48" s="854"/>
      <c r="EBU48" s="854"/>
      <c r="EBV48" s="854"/>
      <c r="EBW48" s="854"/>
      <c r="EBX48" s="854"/>
      <c r="EBY48" s="854"/>
      <c r="EBZ48" s="854"/>
      <c r="ECA48" s="854"/>
      <c r="ECB48" s="854"/>
      <c r="ECC48" s="854"/>
      <c r="ECD48" s="854"/>
      <c r="ECE48" s="854"/>
      <c r="ECF48" s="854"/>
      <c r="ECG48" s="854"/>
      <c r="ECH48" s="854"/>
      <c r="ECI48" s="854"/>
      <c r="ECJ48" s="854"/>
      <c r="ECK48" s="854"/>
      <c r="ECL48" s="854"/>
      <c r="ECM48" s="854"/>
      <c r="ECN48" s="854"/>
      <c r="ECO48" s="854"/>
      <c r="ECP48" s="854"/>
      <c r="ECQ48" s="854"/>
      <c r="ECR48" s="854"/>
      <c r="ECS48" s="854"/>
      <c r="ECT48" s="854"/>
      <c r="ECU48" s="854"/>
      <c r="ECV48" s="854"/>
      <c r="ECW48" s="854"/>
      <c r="ECX48" s="854"/>
      <c r="ECY48" s="854"/>
      <c r="ECZ48" s="854"/>
      <c r="EDA48" s="854"/>
      <c r="EDB48" s="854"/>
      <c r="EDC48" s="854"/>
      <c r="EDD48" s="854"/>
      <c r="EDE48" s="854"/>
      <c r="EDF48" s="854"/>
      <c r="EDG48" s="854"/>
      <c r="EDH48" s="854"/>
      <c r="EDI48" s="854"/>
      <c r="EDJ48" s="854"/>
      <c r="EDK48" s="854"/>
      <c r="EDL48" s="854"/>
      <c r="EDM48" s="854"/>
      <c r="EDN48" s="854"/>
      <c r="EDO48" s="854"/>
      <c r="EDP48" s="854"/>
      <c r="EDQ48" s="854"/>
      <c r="EDR48" s="854"/>
      <c r="EDS48" s="854"/>
      <c r="EDT48" s="854"/>
      <c r="EDU48" s="854"/>
      <c r="EDV48" s="854"/>
      <c r="EDW48" s="854"/>
      <c r="EDX48" s="854"/>
      <c r="EDY48" s="854"/>
      <c r="EDZ48" s="854"/>
      <c r="EEA48" s="854"/>
      <c r="EEB48" s="854"/>
      <c r="EEC48" s="854"/>
      <c r="EED48" s="854"/>
      <c r="EEE48" s="854"/>
      <c r="EEF48" s="854"/>
      <c r="EEG48" s="854"/>
      <c r="EEH48" s="854"/>
      <c r="EEI48" s="854"/>
      <c r="EEJ48" s="854"/>
      <c r="EEK48" s="854"/>
      <c r="EEL48" s="854"/>
      <c r="EEM48" s="854"/>
      <c r="EEN48" s="854"/>
      <c r="EEO48" s="854"/>
      <c r="EEP48" s="854"/>
      <c r="EEQ48" s="854"/>
      <c r="EER48" s="854"/>
      <c r="EES48" s="854"/>
      <c r="EET48" s="854"/>
      <c r="EEU48" s="854"/>
      <c r="EEV48" s="854"/>
      <c r="EEW48" s="854"/>
      <c r="EEX48" s="854"/>
      <c r="EEY48" s="854"/>
      <c r="EEZ48" s="854"/>
      <c r="EFA48" s="854"/>
      <c r="EFB48" s="854"/>
      <c r="EFC48" s="854"/>
      <c r="EFD48" s="854"/>
      <c r="EFE48" s="854"/>
      <c r="EFF48" s="854"/>
      <c r="EFG48" s="854"/>
      <c r="EFH48" s="854"/>
      <c r="EFI48" s="854"/>
      <c r="EFJ48" s="854"/>
      <c r="EFK48" s="854"/>
      <c r="EFL48" s="854"/>
      <c r="EFM48" s="854"/>
      <c r="EFN48" s="854"/>
      <c r="EFO48" s="854"/>
      <c r="EFP48" s="854"/>
      <c r="EFQ48" s="854"/>
      <c r="EFR48" s="854"/>
      <c r="EFS48" s="854"/>
      <c r="EFT48" s="854"/>
      <c r="EFU48" s="854"/>
      <c r="EFV48" s="854"/>
      <c r="EFW48" s="854"/>
      <c r="EFX48" s="854"/>
      <c r="EFY48" s="854"/>
      <c r="EFZ48" s="854"/>
      <c r="EGA48" s="854"/>
      <c r="EGB48" s="854"/>
      <c r="EGC48" s="854"/>
      <c r="EGD48" s="854"/>
      <c r="EGE48" s="854"/>
      <c r="EGF48" s="854"/>
      <c r="EGG48" s="854"/>
      <c r="EGH48" s="854"/>
      <c r="EGI48" s="854"/>
      <c r="EGJ48" s="854"/>
      <c r="EGK48" s="854"/>
      <c r="EGL48" s="854"/>
      <c r="EGM48" s="854"/>
      <c r="EGN48" s="854"/>
      <c r="EGO48" s="854"/>
      <c r="EGP48" s="854"/>
      <c r="EGQ48" s="854"/>
      <c r="EGR48" s="854"/>
      <c r="EGS48" s="854"/>
      <c r="EGT48" s="854"/>
      <c r="EGU48" s="854"/>
      <c r="EGV48" s="854"/>
      <c r="EGW48" s="854"/>
      <c r="EGX48" s="854"/>
      <c r="EGY48" s="854"/>
      <c r="EGZ48" s="854"/>
      <c r="EHA48" s="854"/>
      <c r="EHB48" s="854"/>
      <c r="EHC48" s="854"/>
      <c r="EHD48" s="854"/>
      <c r="EHE48" s="854"/>
      <c r="EHF48" s="854"/>
      <c r="EHG48" s="854"/>
      <c r="EHH48" s="854"/>
      <c r="EHI48" s="854"/>
      <c r="EHJ48" s="854"/>
      <c r="EHK48" s="854"/>
      <c r="EHL48" s="854"/>
      <c r="EHM48" s="854"/>
      <c r="EHN48" s="854"/>
      <c r="EHO48" s="854"/>
      <c r="EHP48" s="854"/>
      <c r="EHQ48" s="854"/>
      <c r="EHR48" s="854"/>
      <c r="EHS48" s="854"/>
      <c r="EHT48" s="854"/>
      <c r="EHU48" s="854"/>
      <c r="EHV48" s="854"/>
      <c r="EHW48" s="854"/>
      <c r="EHX48" s="854"/>
      <c r="EHY48" s="854"/>
      <c r="EHZ48" s="854"/>
      <c r="EIA48" s="854"/>
      <c r="EIB48" s="854"/>
      <c r="EIC48" s="854"/>
      <c r="EID48" s="854"/>
      <c r="EIE48" s="854"/>
      <c r="EIF48" s="854"/>
      <c r="EIG48" s="854"/>
      <c r="EIH48" s="854"/>
      <c r="EII48" s="854"/>
      <c r="EIJ48" s="854"/>
      <c r="EIK48" s="854"/>
      <c r="EIL48" s="854"/>
      <c r="EIM48" s="854"/>
      <c r="EIN48" s="854"/>
      <c r="EIO48" s="854"/>
      <c r="EIP48" s="854"/>
      <c r="EIQ48" s="854"/>
      <c r="EIR48" s="854"/>
      <c r="EIS48" s="854"/>
      <c r="EIT48" s="854"/>
      <c r="EIU48" s="854"/>
      <c r="EIV48" s="854"/>
      <c r="EIW48" s="854"/>
      <c r="EIX48" s="854"/>
      <c r="EIY48" s="854"/>
      <c r="EIZ48" s="854"/>
      <c r="EJA48" s="854"/>
      <c r="EJB48" s="854"/>
      <c r="EJC48" s="854"/>
      <c r="EJD48" s="854"/>
      <c r="EJE48" s="854"/>
      <c r="EJF48" s="854"/>
      <c r="EJG48" s="854"/>
      <c r="EJH48" s="854"/>
      <c r="EJI48" s="854"/>
      <c r="EJJ48" s="854"/>
      <c r="EJK48" s="854"/>
      <c r="EJL48" s="854"/>
      <c r="EJM48" s="854"/>
      <c r="EJN48" s="854"/>
      <c r="EJO48" s="854"/>
      <c r="EJP48" s="854"/>
      <c r="EJQ48" s="854"/>
      <c r="EJR48" s="854"/>
      <c r="EJS48" s="854"/>
      <c r="EJT48" s="854"/>
      <c r="EJU48" s="854"/>
      <c r="EJV48" s="854"/>
      <c r="EJW48" s="854"/>
      <c r="EJX48" s="854"/>
      <c r="EJY48" s="854"/>
      <c r="EJZ48" s="854"/>
      <c r="EKA48" s="854"/>
      <c r="EKB48" s="854"/>
      <c r="EKC48" s="854"/>
      <c r="EKD48" s="854"/>
      <c r="EKE48" s="854"/>
      <c r="EKF48" s="854"/>
      <c r="EKG48" s="854"/>
      <c r="EKH48" s="854"/>
      <c r="EKI48" s="854"/>
      <c r="EKJ48" s="854"/>
      <c r="EKK48" s="854"/>
      <c r="EKL48" s="854"/>
      <c r="EKM48" s="854"/>
      <c r="EKN48" s="854"/>
      <c r="EKO48" s="854"/>
      <c r="EKP48" s="854"/>
      <c r="EKQ48" s="854"/>
      <c r="EKR48" s="854"/>
      <c r="EKS48" s="854"/>
      <c r="EKT48" s="854"/>
      <c r="EKU48" s="854"/>
      <c r="EKV48" s="854"/>
      <c r="EKW48" s="854"/>
      <c r="EKX48" s="854"/>
      <c r="EKY48" s="854"/>
      <c r="EKZ48" s="854"/>
      <c r="ELA48" s="854"/>
      <c r="ELB48" s="854"/>
      <c r="ELC48" s="854"/>
      <c r="ELD48" s="854"/>
      <c r="ELE48" s="854"/>
      <c r="ELF48" s="854"/>
      <c r="ELG48" s="854"/>
      <c r="ELH48" s="854"/>
      <c r="ELI48" s="854"/>
      <c r="ELJ48" s="854"/>
      <c r="ELK48" s="854"/>
      <c r="ELL48" s="854"/>
      <c r="ELM48" s="854"/>
      <c r="ELN48" s="854"/>
      <c r="ELO48" s="854"/>
      <c r="ELP48" s="854"/>
      <c r="ELQ48" s="854"/>
      <c r="ELR48" s="854"/>
      <c r="ELS48" s="854"/>
      <c r="ELT48" s="854"/>
      <c r="ELU48" s="854"/>
      <c r="ELV48" s="854"/>
      <c r="ELW48" s="854"/>
      <c r="ELX48" s="854"/>
      <c r="ELY48" s="854"/>
      <c r="ELZ48" s="854"/>
      <c r="EMA48" s="854"/>
      <c r="EMB48" s="854"/>
      <c r="EMC48" s="854"/>
      <c r="EMD48" s="854"/>
      <c r="EME48" s="854"/>
      <c r="EMF48" s="854"/>
      <c r="EMG48" s="854"/>
      <c r="EMH48" s="854"/>
      <c r="EMI48" s="854"/>
      <c r="EMJ48" s="854"/>
      <c r="EMK48" s="854"/>
      <c r="EML48" s="854"/>
      <c r="EMM48" s="854"/>
      <c r="EMN48" s="854"/>
      <c r="EMO48" s="854"/>
      <c r="EMP48" s="854"/>
      <c r="EMQ48" s="854"/>
      <c r="EMR48" s="854"/>
      <c r="EMS48" s="854"/>
      <c r="EMT48" s="854"/>
      <c r="EMU48" s="854"/>
      <c r="EMV48" s="854"/>
      <c r="EMW48" s="854"/>
      <c r="EMX48" s="854"/>
      <c r="EMY48" s="854"/>
      <c r="EMZ48" s="854"/>
      <c r="ENA48" s="854"/>
      <c r="ENB48" s="854"/>
      <c r="ENC48" s="854"/>
      <c r="END48" s="854"/>
      <c r="ENE48" s="854"/>
      <c r="ENF48" s="854"/>
      <c r="ENG48" s="854"/>
      <c r="ENH48" s="854"/>
      <c r="ENI48" s="854"/>
      <c r="ENJ48" s="854"/>
      <c r="ENK48" s="854"/>
      <c r="ENL48" s="854"/>
      <c r="ENM48" s="854"/>
      <c r="ENN48" s="854"/>
      <c r="ENO48" s="854"/>
      <c r="ENP48" s="854"/>
      <c r="ENQ48" s="854"/>
      <c r="ENR48" s="854"/>
      <c r="ENS48" s="854"/>
      <c r="ENT48" s="854"/>
      <c r="ENU48" s="854"/>
      <c r="ENV48" s="854"/>
      <c r="ENW48" s="854"/>
      <c r="ENX48" s="854"/>
      <c r="ENY48" s="854"/>
      <c r="ENZ48" s="854"/>
      <c r="EOA48" s="854"/>
      <c r="EOB48" s="854"/>
      <c r="EOC48" s="854"/>
      <c r="EOD48" s="854"/>
      <c r="EOE48" s="854"/>
      <c r="EOF48" s="854"/>
      <c r="EOG48" s="854"/>
      <c r="EOH48" s="854"/>
      <c r="EOI48" s="854"/>
      <c r="EOJ48" s="854"/>
      <c r="EOK48" s="854"/>
      <c r="EOL48" s="854"/>
      <c r="EOM48" s="854"/>
      <c r="EON48" s="854"/>
      <c r="EOO48" s="854"/>
      <c r="EOP48" s="854"/>
      <c r="EOQ48" s="854"/>
      <c r="EOR48" s="854"/>
      <c r="EOS48" s="854"/>
      <c r="EOT48" s="854"/>
      <c r="EOU48" s="854"/>
      <c r="EOV48" s="854"/>
      <c r="EOW48" s="854"/>
      <c r="EOX48" s="854"/>
      <c r="EOY48" s="854"/>
      <c r="EOZ48" s="854"/>
      <c r="EPA48" s="854"/>
      <c r="EPB48" s="854"/>
      <c r="EPC48" s="854"/>
      <c r="EPD48" s="854"/>
      <c r="EPE48" s="854"/>
      <c r="EPF48" s="854"/>
      <c r="EPG48" s="854"/>
      <c r="EPH48" s="854"/>
      <c r="EPI48" s="854"/>
      <c r="EPJ48" s="854"/>
      <c r="EPK48" s="854"/>
      <c r="EPL48" s="854"/>
      <c r="EPM48" s="854"/>
      <c r="EPN48" s="854"/>
      <c r="EPO48" s="854"/>
      <c r="EPP48" s="854"/>
      <c r="EPQ48" s="854"/>
      <c r="EPR48" s="854"/>
      <c r="EPS48" s="854"/>
      <c r="EPT48" s="854"/>
      <c r="EPU48" s="854"/>
      <c r="EPV48" s="854"/>
      <c r="EPW48" s="854"/>
      <c r="EPX48" s="854"/>
      <c r="EPY48" s="854"/>
      <c r="EPZ48" s="854"/>
      <c r="EQA48" s="854"/>
      <c r="EQB48" s="854"/>
      <c r="EQC48" s="854"/>
      <c r="EQD48" s="854"/>
      <c r="EQE48" s="854"/>
      <c r="EQF48" s="854"/>
      <c r="EQG48" s="854"/>
      <c r="EQH48" s="854"/>
      <c r="EQI48" s="854"/>
      <c r="EQJ48" s="854"/>
      <c r="EQK48" s="854"/>
      <c r="EQL48" s="854"/>
      <c r="EQM48" s="854"/>
      <c r="EQN48" s="854"/>
      <c r="EQO48" s="854"/>
      <c r="EQP48" s="854"/>
      <c r="EQQ48" s="854"/>
      <c r="EQR48" s="854"/>
      <c r="EQS48" s="854"/>
      <c r="EQT48" s="854"/>
      <c r="EQU48" s="854"/>
      <c r="EQV48" s="854"/>
      <c r="EQW48" s="854"/>
      <c r="EQX48" s="854"/>
      <c r="EQY48" s="854"/>
      <c r="EQZ48" s="854"/>
      <c r="ERA48" s="854"/>
      <c r="ERB48" s="854"/>
      <c r="ERC48" s="854"/>
      <c r="ERD48" s="854"/>
      <c r="ERE48" s="854"/>
      <c r="ERF48" s="854"/>
      <c r="ERG48" s="854"/>
      <c r="ERH48" s="854"/>
      <c r="ERI48" s="854"/>
      <c r="ERJ48" s="854"/>
      <c r="ERK48" s="854"/>
      <c r="ERL48" s="854"/>
      <c r="ERM48" s="854"/>
      <c r="ERN48" s="854"/>
      <c r="ERO48" s="854"/>
      <c r="ERP48" s="854"/>
      <c r="ERQ48" s="854"/>
      <c r="ERR48" s="854"/>
      <c r="ERS48" s="854"/>
      <c r="ERT48" s="854"/>
      <c r="ERU48" s="854"/>
      <c r="ERV48" s="854"/>
      <c r="ERW48" s="854"/>
      <c r="ERX48" s="854"/>
      <c r="ERY48" s="854"/>
      <c r="ERZ48" s="854"/>
      <c r="ESA48" s="854"/>
      <c r="ESB48" s="854"/>
      <c r="ESC48" s="854"/>
      <c r="ESD48" s="854"/>
      <c r="ESE48" s="854"/>
      <c r="ESF48" s="854"/>
      <c r="ESG48" s="854"/>
      <c r="ESH48" s="854"/>
      <c r="ESI48" s="854"/>
      <c r="ESJ48" s="854"/>
      <c r="ESK48" s="854"/>
      <c r="ESL48" s="854"/>
      <c r="ESM48" s="854"/>
      <c r="ESN48" s="854"/>
      <c r="ESO48" s="854"/>
      <c r="ESP48" s="854"/>
      <c r="ESQ48" s="854"/>
      <c r="ESR48" s="854"/>
      <c r="ESS48" s="854"/>
      <c r="EST48" s="854"/>
      <c r="ESU48" s="854"/>
      <c r="ESV48" s="854"/>
      <c r="ESW48" s="854"/>
      <c r="ESX48" s="854"/>
      <c r="ESY48" s="854"/>
      <c r="ESZ48" s="854"/>
      <c r="ETA48" s="854"/>
      <c r="ETB48" s="854"/>
      <c r="ETC48" s="854"/>
      <c r="ETD48" s="854"/>
      <c r="ETE48" s="854"/>
      <c r="ETF48" s="854"/>
      <c r="ETG48" s="854"/>
      <c r="ETH48" s="854"/>
      <c r="ETI48" s="854"/>
      <c r="ETJ48" s="854"/>
      <c r="ETK48" s="854"/>
      <c r="ETL48" s="854"/>
      <c r="ETM48" s="854"/>
      <c r="ETN48" s="854"/>
      <c r="ETO48" s="854"/>
      <c r="ETP48" s="854"/>
      <c r="ETQ48" s="854"/>
      <c r="ETR48" s="854"/>
      <c r="ETS48" s="854"/>
      <c r="ETT48" s="854"/>
      <c r="ETU48" s="854"/>
      <c r="ETV48" s="854"/>
      <c r="ETW48" s="854"/>
      <c r="ETX48" s="854"/>
      <c r="ETY48" s="854"/>
      <c r="ETZ48" s="854"/>
      <c r="EUA48" s="854"/>
      <c r="EUB48" s="854"/>
      <c r="EUC48" s="854"/>
      <c r="EUD48" s="854"/>
      <c r="EUE48" s="854"/>
      <c r="EUF48" s="854"/>
      <c r="EUG48" s="854"/>
      <c r="EUH48" s="854"/>
      <c r="EUI48" s="854"/>
      <c r="EUJ48" s="854"/>
      <c r="EUK48" s="854"/>
      <c r="EUL48" s="854"/>
      <c r="EUM48" s="854"/>
      <c r="EUN48" s="854"/>
      <c r="EUO48" s="854"/>
      <c r="EUP48" s="854"/>
      <c r="EUQ48" s="854"/>
      <c r="EUR48" s="854"/>
      <c r="EUS48" s="854"/>
      <c r="EUT48" s="854"/>
      <c r="EUU48" s="854"/>
      <c r="EUV48" s="854"/>
      <c r="EUW48" s="854"/>
      <c r="EUX48" s="854"/>
      <c r="EUY48" s="854"/>
      <c r="EUZ48" s="854"/>
      <c r="EVA48" s="854"/>
      <c r="EVB48" s="854"/>
      <c r="EVC48" s="854"/>
      <c r="EVD48" s="854"/>
      <c r="EVE48" s="854"/>
      <c r="EVF48" s="854"/>
      <c r="EVG48" s="854"/>
      <c r="EVH48" s="854"/>
      <c r="EVI48" s="854"/>
      <c r="EVJ48" s="854"/>
      <c r="EVK48" s="854"/>
      <c r="EVL48" s="854"/>
      <c r="EVM48" s="854"/>
      <c r="EVN48" s="854"/>
      <c r="EVO48" s="854"/>
      <c r="EVP48" s="854"/>
      <c r="EVQ48" s="854"/>
      <c r="EVR48" s="854"/>
      <c r="EVS48" s="854"/>
      <c r="EVT48" s="854"/>
      <c r="EVU48" s="854"/>
      <c r="EVV48" s="854"/>
      <c r="EVW48" s="854"/>
      <c r="EVX48" s="854"/>
      <c r="EVY48" s="854"/>
      <c r="EVZ48" s="854"/>
      <c r="EWA48" s="854"/>
      <c r="EWB48" s="854"/>
      <c r="EWC48" s="854"/>
      <c r="EWD48" s="854"/>
      <c r="EWE48" s="854"/>
      <c r="EWF48" s="854"/>
      <c r="EWG48" s="854"/>
      <c r="EWH48" s="854"/>
      <c r="EWI48" s="854"/>
      <c r="EWJ48" s="854"/>
      <c r="EWK48" s="854"/>
      <c r="EWL48" s="854"/>
      <c r="EWM48" s="854"/>
      <c r="EWN48" s="854"/>
      <c r="EWO48" s="854"/>
      <c r="EWP48" s="854"/>
      <c r="EWQ48" s="854"/>
      <c r="EWR48" s="854"/>
      <c r="EWS48" s="854"/>
      <c r="EWT48" s="854"/>
      <c r="EWU48" s="854"/>
      <c r="EWV48" s="854"/>
      <c r="EWW48" s="854"/>
      <c r="EWX48" s="854"/>
      <c r="EWY48" s="854"/>
      <c r="EWZ48" s="854"/>
      <c r="EXA48" s="854"/>
      <c r="EXB48" s="854"/>
      <c r="EXC48" s="854"/>
      <c r="EXD48" s="854"/>
      <c r="EXE48" s="854"/>
      <c r="EXF48" s="854"/>
      <c r="EXG48" s="854"/>
      <c r="EXH48" s="854"/>
      <c r="EXI48" s="854"/>
      <c r="EXJ48" s="854"/>
      <c r="EXK48" s="854"/>
      <c r="EXL48" s="854"/>
      <c r="EXM48" s="854"/>
      <c r="EXN48" s="854"/>
      <c r="EXO48" s="854"/>
      <c r="EXP48" s="854"/>
      <c r="EXQ48" s="854"/>
      <c r="EXR48" s="854"/>
      <c r="EXS48" s="854"/>
      <c r="EXT48" s="854"/>
      <c r="EXU48" s="854"/>
      <c r="EXV48" s="854"/>
      <c r="EXW48" s="854"/>
      <c r="EXX48" s="854"/>
      <c r="EXY48" s="854"/>
      <c r="EXZ48" s="854"/>
      <c r="EYA48" s="854"/>
      <c r="EYB48" s="854"/>
      <c r="EYC48" s="854"/>
      <c r="EYD48" s="854"/>
      <c r="EYE48" s="854"/>
      <c r="EYF48" s="854"/>
      <c r="EYG48" s="854"/>
      <c r="EYH48" s="854"/>
      <c r="EYI48" s="854"/>
      <c r="EYJ48" s="854"/>
      <c r="EYK48" s="854"/>
      <c r="EYL48" s="854"/>
      <c r="EYM48" s="854"/>
      <c r="EYN48" s="854"/>
      <c r="EYO48" s="854"/>
      <c r="EYP48" s="854"/>
      <c r="EYQ48" s="854"/>
      <c r="EYR48" s="854"/>
      <c r="EYS48" s="854"/>
      <c r="EYT48" s="854"/>
      <c r="EYU48" s="854"/>
      <c r="EYV48" s="854"/>
      <c r="EYW48" s="854"/>
      <c r="EYX48" s="854"/>
      <c r="EYY48" s="854"/>
      <c r="EYZ48" s="854"/>
      <c r="EZA48" s="854"/>
      <c r="EZB48" s="854"/>
      <c r="EZC48" s="854"/>
      <c r="EZD48" s="854"/>
      <c r="EZE48" s="854"/>
      <c r="EZF48" s="854"/>
      <c r="EZG48" s="854"/>
      <c r="EZH48" s="854"/>
      <c r="EZI48" s="854"/>
      <c r="EZJ48" s="854"/>
      <c r="EZK48" s="854"/>
      <c r="EZL48" s="854"/>
      <c r="EZM48" s="854"/>
      <c r="EZN48" s="854"/>
      <c r="EZO48" s="854"/>
      <c r="EZP48" s="854"/>
      <c r="EZQ48" s="854"/>
      <c r="EZR48" s="854"/>
      <c r="EZS48" s="854"/>
      <c r="EZT48" s="854"/>
      <c r="EZU48" s="854"/>
      <c r="EZV48" s="854"/>
      <c r="EZW48" s="854"/>
      <c r="EZX48" s="854"/>
      <c r="EZY48" s="854"/>
      <c r="EZZ48" s="854"/>
      <c r="FAA48" s="854"/>
      <c r="FAB48" s="854"/>
      <c r="FAC48" s="854"/>
      <c r="FAD48" s="854"/>
      <c r="FAE48" s="854"/>
      <c r="FAF48" s="854"/>
      <c r="FAG48" s="854"/>
      <c r="FAH48" s="854"/>
      <c r="FAI48" s="854"/>
      <c r="FAJ48" s="854"/>
      <c r="FAK48" s="854"/>
      <c r="FAL48" s="854"/>
      <c r="FAM48" s="854"/>
      <c r="FAN48" s="854"/>
      <c r="FAO48" s="854"/>
      <c r="FAP48" s="854"/>
      <c r="FAQ48" s="854"/>
      <c r="FAR48" s="854"/>
      <c r="FAS48" s="854"/>
      <c r="FAT48" s="854"/>
      <c r="FAU48" s="854"/>
      <c r="FAV48" s="854"/>
      <c r="FAW48" s="854"/>
      <c r="FAX48" s="854"/>
      <c r="FAY48" s="854"/>
      <c r="FAZ48" s="854"/>
      <c r="FBA48" s="854"/>
      <c r="FBB48" s="854"/>
      <c r="FBC48" s="854"/>
      <c r="FBD48" s="854"/>
      <c r="FBE48" s="854"/>
      <c r="FBF48" s="854"/>
      <c r="FBG48" s="854"/>
      <c r="FBH48" s="854"/>
      <c r="FBI48" s="854"/>
      <c r="FBJ48" s="854"/>
      <c r="FBK48" s="854"/>
      <c r="FBL48" s="854"/>
      <c r="FBM48" s="854"/>
      <c r="FBN48" s="854"/>
      <c r="FBO48" s="854"/>
      <c r="FBP48" s="854"/>
      <c r="FBQ48" s="854"/>
      <c r="FBR48" s="854"/>
      <c r="FBS48" s="854"/>
      <c r="FBT48" s="854"/>
      <c r="FBU48" s="854"/>
      <c r="FBV48" s="854"/>
      <c r="FBW48" s="854"/>
      <c r="FBX48" s="854"/>
      <c r="FBY48" s="854"/>
      <c r="FBZ48" s="854"/>
      <c r="FCA48" s="854"/>
      <c r="FCB48" s="854"/>
      <c r="FCC48" s="854"/>
      <c r="FCD48" s="854"/>
      <c r="FCE48" s="854"/>
      <c r="FCF48" s="854"/>
      <c r="FCG48" s="854"/>
      <c r="FCH48" s="854"/>
      <c r="FCI48" s="854"/>
      <c r="FCJ48" s="854"/>
      <c r="FCK48" s="854"/>
      <c r="FCL48" s="854"/>
      <c r="FCM48" s="854"/>
      <c r="FCN48" s="854"/>
      <c r="FCO48" s="854"/>
      <c r="FCP48" s="854"/>
      <c r="FCQ48" s="854"/>
      <c r="FCR48" s="854"/>
      <c r="FCS48" s="854"/>
      <c r="FCT48" s="854"/>
      <c r="FCU48" s="854"/>
      <c r="FCV48" s="854"/>
      <c r="FCW48" s="854"/>
      <c r="FCX48" s="854"/>
      <c r="FCY48" s="854"/>
      <c r="FCZ48" s="854"/>
      <c r="FDA48" s="854"/>
      <c r="FDB48" s="854"/>
      <c r="FDC48" s="854"/>
      <c r="FDD48" s="854"/>
      <c r="FDE48" s="854"/>
      <c r="FDF48" s="854"/>
      <c r="FDG48" s="854"/>
      <c r="FDH48" s="854"/>
      <c r="FDI48" s="854"/>
      <c r="FDJ48" s="854"/>
      <c r="FDK48" s="854"/>
      <c r="FDL48" s="854"/>
      <c r="FDM48" s="854"/>
      <c r="FDN48" s="854"/>
      <c r="FDO48" s="854"/>
      <c r="FDP48" s="854"/>
      <c r="FDQ48" s="854"/>
      <c r="FDR48" s="854"/>
      <c r="FDS48" s="854"/>
      <c r="FDT48" s="854"/>
      <c r="FDU48" s="854"/>
      <c r="FDV48" s="854"/>
      <c r="FDW48" s="854"/>
      <c r="FDX48" s="854"/>
      <c r="FDY48" s="854"/>
      <c r="FDZ48" s="854"/>
      <c r="FEA48" s="854"/>
      <c r="FEB48" s="854"/>
      <c r="FEC48" s="854"/>
      <c r="FED48" s="854"/>
      <c r="FEE48" s="854"/>
      <c r="FEF48" s="854"/>
      <c r="FEG48" s="854"/>
      <c r="FEH48" s="854"/>
      <c r="FEI48" s="854"/>
      <c r="FEJ48" s="854"/>
      <c r="FEK48" s="854"/>
      <c r="FEL48" s="854"/>
      <c r="FEM48" s="854"/>
      <c r="FEN48" s="854"/>
      <c r="FEO48" s="854"/>
      <c r="FEP48" s="854"/>
      <c r="FEQ48" s="854"/>
      <c r="FER48" s="854"/>
      <c r="FES48" s="854"/>
      <c r="FET48" s="854"/>
      <c r="FEU48" s="854"/>
      <c r="FEV48" s="854"/>
      <c r="FEW48" s="854"/>
      <c r="FEX48" s="854"/>
      <c r="FEY48" s="854"/>
      <c r="FEZ48" s="854"/>
      <c r="FFA48" s="854"/>
      <c r="FFB48" s="854"/>
      <c r="FFC48" s="854"/>
      <c r="FFD48" s="854"/>
      <c r="FFE48" s="854"/>
      <c r="FFF48" s="854"/>
      <c r="FFG48" s="854"/>
      <c r="FFH48" s="854"/>
      <c r="FFI48" s="854"/>
      <c r="FFJ48" s="854"/>
      <c r="FFK48" s="854"/>
      <c r="FFL48" s="854"/>
      <c r="FFM48" s="854"/>
      <c r="FFN48" s="854"/>
      <c r="FFO48" s="854"/>
      <c r="FFP48" s="854"/>
      <c r="FFQ48" s="854"/>
      <c r="FFR48" s="854"/>
      <c r="FFS48" s="854"/>
      <c r="FFT48" s="854"/>
      <c r="FFU48" s="854"/>
      <c r="FFV48" s="854"/>
      <c r="FFW48" s="854"/>
      <c r="FFX48" s="854"/>
      <c r="FFY48" s="854"/>
      <c r="FFZ48" s="854"/>
      <c r="FGA48" s="854"/>
      <c r="FGB48" s="854"/>
      <c r="FGC48" s="854"/>
      <c r="FGD48" s="854"/>
      <c r="FGE48" s="854"/>
      <c r="FGF48" s="854"/>
      <c r="FGG48" s="854"/>
      <c r="FGH48" s="854"/>
      <c r="FGI48" s="854"/>
      <c r="FGJ48" s="854"/>
      <c r="FGK48" s="854"/>
      <c r="FGL48" s="854"/>
      <c r="FGM48" s="854"/>
      <c r="FGN48" s="854"/>
      <c r="FGO48" s="854"/>
      <c r="FGP48" s="854"/>
      <c r="FGQ48" s="854"/>
      <c r="FGR48" s="854"/>
      <c r="FGS48" s="854"/>
      <c r="FGT48" s="854"/>
      <c r="FGU48" s="854"/>
      <c r="FGV48" s="854"/>
      <c r="FGW48" s="854"/>
      <c r="FGX48" s="854"/>
      <c r="FGY48" s="854"/>
      <c r="FGZ48" s="854"/>
      <c r="FHA48" s="854"/>
      <c r="FHB48" s="854"/>
      <c r="FHC48" s="854"/>
      <c r="FHD48" s="854"/>
      <c r="FHE48" s="854"/>
      <c r="FHF48" s="854"/>
      <c r="FHG48" s="854"/>
      <c r="FHH48" s="854"/>
      <c r="FHI48" s="854"/>
      <c r="FHJ48" s="854"/>
      <c r="FHK48" s="854"/>
      <c r="FHL48" s="854"/>
      <c r="FHM48" s="854"/>
      <c r="FHN48" s="854"/>
      <c r="FHO48" s="854"/>
      <c r="FHP48" s="854"/>
      <c r="FHQ48" s="854"/>
      <c r="FHR48" s="854"/>
      <c r="FHS48" s="854"/>
      <c r="FHT48" s="854"/>
      <c r="FHU48" s="854"/>
      <c r="FHV48" s="854"/>
      <c r="FHW48" s="854"/>
      <c r="FHX48" s="854"/>
      <c r="FHY48" s="854"/>
      <c r="FHZ48" s="854"/>
      <c r="FIA48" s="854"/>
      <c r="FIB48" s="854"/>
      <c r="FIC48" s="854"/>
      <c r="FID48" s="854"/>
      <c r="FIE48" s="854"/>
      <c r="FIF48" s="854"/>
      <c r="FIG48" s="854"/>
      <c r="FIH48" s="854"/>
      <c r="FII48" s="854"/>
      <c r="FIJ48" s="854"/>
      <c r="FIK48" s="854"/>
      <c r="FIL48" s="854"/>
      <c r="FIM48" s="854"/>
      <c r="FIN48" s="854"/>
      <c r="FIO48" s="854"/>
      <c r="FIP48" s="854"/>
      <c r="FIQ48" s="854"/>
      <c r="FIR48" s="854"/>
      <c r="FIS48" s="854"/>
      <c r="FIT48" s="854"/>
      <c r="FIU48" s="854"/>
      <c r="FIV48" s="854"/>
      <c r="FIW48" s="854"/>
      <c r="FIX48" s="854"/>
      <c r="FIY48" s="854"/>
      <c r="FIZ48" s="854"/>
      <c r="FJA48" s="854"/>
      <c r="FJB48" s="854"/>
      <c r="FJC48" s="854"/>
      <c r="FJD48" s="854"/>
      <c r="FJE48" s="854"/>
      <c r="FJF48" s="854"/>
      <c r="FJG48" s="854"/>
      <c r="FJH48" s="854"/>
      <c r="FJI48" s="854"/>
      <c r="FJJ48" s="854"/>
      <c r="FJK48" s="854"/>
      <c r="FJL48" s="854"/>
      <c r="FJM48" s="854"/>
      <c r="FJN48" s="854"/>
      <c r="FJO48" s="854"/>
      <c r="FJP48" s="854"/>
      <c r="FJQ48" s="854"/>
      <c r="FJR48" s="854"/>
      <c r="FJS48" s="854"/>
      <c r="FJT48" s="854"/>
      <c r="FJU48" s="854"/>
      <c r="FJV48" s="854"/>
      <c r="FJW48" s="854"/>
      <c r="FJX48" s="854"/>
      <c r="FJY48" s="854"/>
      <c r="FJZ48" s="854"/>
      <c r="FKA48" s="854"/>
      <c r="FKB48" s="854"/>
      <c r="FKC48" s="854"/>
      <c r="FKD48" s="854"/>
      <c r="FKE48" s="854"/>
      <c r="FKF48" s="854"/>
      <c r="FKG48" s="854"/>
      <c r="FKH48" s="854"/>
      <c r="FKI48" s="854"/>
      <c r="FKJ48" s="854"/>
      <c r="FKK48" s="854"/>
      <c r="FKL48" s="854"/>
      <c r="FKM48" s="854"/>
      <c r="FKN48" s="854"/>
      <c r="FKO48" s="854"/>
      <c r="FKP48" s="854"/>
      <c r="FKQ48" s="854"/>
      <c r="FKR48" s="854"/>
      <c r="FKS48" s="854"/>
      <c r="FKT48" s="854"/>
      <c r="FKU48" s="854"/>
      <c r="FKV48" s="854"/>
      <c r="FKW48" s="854"/>
      <c r="FKX48" s="854"/>
      <c r="FKY48" s="854"/>
      <c r="FKZ48" s="854"/>
      <c r="FLA48" s="854"/>
      <c r="FLB48" s="854"/>
      <c r="FLC48" s="854"/>
      <c r="FLD48" s="854"/>
      <c r="FLE48" s="854"/>
      <c r="FLF48" s="854"/>
      <c r="FLG48" s="854"/>
      <c r="FLH48" s="854"/>
      <c r="FLI48" s="854"/>
      <c r="FLJ48" s="854"/>
      <c r="FLK48" s="854"/>
      <c r="FLL48" s="854"/>
      <c r="FLM48" s="854"/>
      <c r="FLN48" s="854"/>
      <c r="FLO48" s="854"/>
      <c r="FLP48" s="854"/>
      <c r="FLQ48" s="854"/>
      <c r="FLR48" s="854"/>
      <c r="FLS48" s="854"/>
      <c r="FLT48" s="854"/>
      <c r="FLU48" s="854"/>
      <c r="FLV48" s="854"/>
      <c r="FLW48" s="854"/>
      <c r="FLX48" s="854"/>
      <c r="FLY48" s="854"/>
      <c r="FLZ48" s="854"/>
      <c r="FMA48" s="854"/>
      <c r="FMB48" s="854"/>
      <c r="FMC48" s="854"/>
      <c r="FMD48" s="854"/>
      <c r="FME48" s="854"/>
      <c r="FMF48" s="854"/>
      <c r="FMG48" s="854"/>
      <c r="FMH48" s="854"/>
      <c r="FMI48" s="854"/>
      <c r="FMJ48" s="854"/>
      <c r="FMK48" s="854"/>
      <c r="FML48" s="854"/>
      <c r="FMM48" s="854"/>
      <c r="FMN48" s="854"/>
      <c r="FMO48" s="854"/>
      <c r="FMP48" s="854"/>
      <c r="FMQ48" s="854"/>
      <c r="FMR48" s="854"/>
      <c r="FMS48" s="854"/>
      <c r="FMT48" s="854"/>
      <c r="FMU48" s="854"/>
      <c r="FMV48" s="854"/>
      <c r="FMW48" s="854"/>
      <c r="FMX48" s="854"/>
      <c r="FMY48" s="854"/>
      <c r="FMZ48" s="854"/>
      <c r="FNA48" s="854"/>
      <c r="FNB48" s="854"/>
      <c r="FNC48" s="854"/>
      <c r="FND48" s="854"/>
      <c r="FNE48" s="854"/>
      <c r="FNF48" s="854"/>
      <c r="FNG48" s="854"/>
      <c r="FNH48" s="854"/>
      <c r="FNI48" s="854"/>
      <c r="FNJ48" s="854"/>
      <c r="FNK48" s="854"/>
      <c r="FNL48" s="854"/>
      <c r="FNM48" s="854"/>
      <c r="FNN48" s="854"/>
      <c r="FNO48" s="854"/>
      <c r="FNP48" s="854"/>
      <c r="FNQ48" s="854"/>
      <c r="FNR48" s="854"/>
      <c r="FNS48" s="854"/>
      <c r="FNT48" s="854"/>
      <c r="FNU48" s="854"/>
      <c r="FNV48" s="854"/>
      <c r="FNW48" s="854"/>
      <c r="FNX48" s="854"/>
      <c r="FNY48" s="854"/>
      <c r="FNZ48" s="854"/>
      <c r="FOA48" s="854"/>
      <c r="FOB48" s="854"/>
      <c r="FOC48" s="854"/>
      <c r="FOD48" s="854"/>
      <c r="FOE48" s="854"/>
      <c r="FOF48" s="854"/>
      <c r="FOG48" s="854"/>
      <c r="FOH48" s="854"/>
      <c r="FOI48" s="854"/>
      <c r="FOJ48" s="854"/>
      <c r="FOK48" s="854"/>
      <c r="FOL48" s="854"/>
      <c r="FOM48" s="854"/>
      <c r="FON48" s="854"/>
      <c r="FOO48" s="854"/>
      <c r="FOP48" s="854"/>
      <c r="FOQ48" s="854"/>
      <c r="FOR48" s="854"/>
      <c r="FOS48" s="854"/>
      <c r="FOT48" s="854"/>
      <c r="FOU48" s="854"/>
      <c r="FOV48" s="854"/>
      <c r="FOW48" s="854"/>
      <c r="FOX48" s="854"/>
      <c r="FOY48" s="854"/>
      <c r="FOZ48" s="854"/>
      <c r="FPA48" s="854"/>
      <c r="FPB48" s="854"/>
      <c r="FPC48" s="854"/>
      <c r="FPD48" s="854"/>
      <c r="FPE48" s="854"/>
      <c r="FPF48" s="854"/>
      <c r="FPG48" s="854"/>
      <c r="FPH48" s="854"/>
      <c r="FPI48" s="854"/>
      <c r="FPJ48" s="854"/>
      <c r="FPK48" s="854"/>
      <c r="FPL48" s="854"/>
      <c r="FPM48" s="854"/>
      <c r="FPN48" s="854"/>
      <c r="FPO48" s="854"/>
      <c r="FPP48" s="854"/>
      <c r="FPQ48" s="854"/>
      <c r="FPR48" s="854"/>
      <c r="FPS48" s="854"/>
      <c r="FPT48" s="854"/>
      <c r="FPU48" s="854"/>
      <c r="FPV48" s="854"/>
      <c r="FPW48" s="854"/>
      <c r="FPX48" s="854"/>
      <c r="FPY48" s="854"/>
      <c r="FPZ48" s="854"/>
      <c r="FQA48" s="854"/>
      <c r="FQB48" s="854"/>
      <c r="FQC48" s="854"/>
      <c r="FQD48" s="854"/>
      <c r="FQE48" s="854"/>
      <c r="FQF48" s="854"/>
      <c r="FQG48" s="854"/>
      <c r="FQH48" s="854"/>
      <c r="FQI48" s="854"/>
      <c r="FQJ48" s="854"/>
      <c r="FQK48" s="854"/>
      <c r="FQL48" s="854"/>
      <c r="FQM48" s="854"/>
      <c r="FQN48" s="854"/>
      <c r="FQO48" s="854"/>
      <c r="FQP48" s="854"/>
      <c r="FQQ48" s="854"/>
      <c r="FQR48" s="854"/>
      <c r="FQS48" s="854"/>
      <c r="FQT48" s="854"/>
      <c r="FQU48" s="854"/>
      <c r="FQV48" s="854"/>
      <c r="FQW48" s="854"/>
      <c r="FQX48" s="854"/>
      <c r="FQY48" s="854"/>
      <c r="FQZ48" s="854"/>
      <c r="FRA48" s="854"/>
      <c r="FRB48" s="854"/>
      <c r="FRC48" s="854"/>
      <c r="FRD48" s="854"/>
      <c r="FRE48" s="854"/>
      <c r="FRF48" s="854"/>
      <c r="FRG48" s="854"/>
      <c r="FRH48" s="854"/>
      <c r="FRI48" s="854"/>
      <c r="FRJ48" s="854"/>
      <c r="FRK48" s="854"/>
      <c r="FRL48" s="854"/>
      <c r="FRM48" s="854"/>
      <c r="FRN48" s="854"/>
      <c r="FRO48" s="854"/>
      <c r="FRP48" s="854"/>
      <c r="FRQ48" s="854"/>
      <c r="FRR48" s="854"/>
      <c r="FRS48" s="854"/>
      <c r="FRT48" s="854"/>
      <c r="FRU48" s="854"/>
      <c r="FRV48" s="854"/>
      <c r="FRW48" s="854"/>
      <c r="FRX48" s="854"/>
      <c r="FRY48" s="854"/>
      <c r="FRZ48" s="854"/>
      <c r="FSA48" s="854"/>
      <c r="FSB48" s="854"/>
      <c r="FSC48" s="854"/>
      <c r="FSD48" s="854"/>
      <c r="FSE48" s="854"/>
      <c r="FSF48" s="854"/>
      <c r="FSG48" s="854"/>
      <c r="FSH48" s="854"/>
      <c r="FSI48" s="854"/>
      <c r="FSJ48" s="854"/>
      <c r="FSK48" s="854"/>
      <c r="FSL48" s="854"/>
      <c r="FSM48" s="854"/>
      <c r="FSN48" s="854"/>
      <c r="FSO48" s="854"/>
      <c r="FSP48" s="854"/>
      <c r="FSQ48" s="854"/>
      <c r="FSR48" s="854"/>
      <c r="FSS48" s="854"/>
      <c r="FST48" s="854"/>
      <c r="FSU48" s="854"/>
      <c r="FSV48" s="854"/>
      <c r="FSW48" s="854"/>
      <c r="FSX48" s="854"/>
      <c r="FSY48" s="854"/>
      <c r="FSZ48" s="854"/>
      <c r="FTA48" s="854"/>
      <c r="FTB48" s="854"/>
      <c r="FTC48" s="854"/>
      <c r="FTD48" s="854"/>
      <c r="FTE48" s="854"/>
      <c r="FTF48" s="854"/>
      <c r="FTG48" s="854"/>
      <c r="FTH48" s="854"/>
      <c r="FTI48" s="854"/>
      <c r="FTJ48" s="854"/>
      <c r="FTK48" s="854"/>
      <c r="FTL48" s="854"/>
      <c r="FTM48" s="854"/>
      <c r="FTN48" s="854"/>
      <c r="FTO48" s="854"/>
      <c r="FTP48" s="854"/>
      <c r="FTQ48" s="854"/>
      <c r="FTR48" s="854"/>
      <c r="FTS48" s="854"/>
      <c r="FTT48" s="854"/>
      <c r="FTU48" s="854"/>
      <c r="FTV48" s="854"/>
      <c r="FTW48" s="854"/>
      <c r="FTX48" s="854"/>
      <c r="FTY48" s="854"/>
      <c r="FTZ48" s="854"/>
      <c r="FUA48" s="854"/>
      <c r="FUB48" s="854"/>
      <c r="FUC48" s="854"/>
      <c r="FUD48" s="854"/>
      <c r="FUE48" s="854"/>
      <c r="FUF48" s="854"/>
      <c r="FUG48" s="854"/>
      <c r="FUH48" s="854"/>
      <c r="FUI48" s="854"/>
      <c r="FUJ48" s="854"/>
      <c r="FUK48" s="854"/>
      <c r="FUL48" s="854"/>
      <c r="FUM48" s="854"/>
      <c r="FUN48" s="854"/>
      <c r="FUO48" s="854"/>
      <c r="FUP48" s="854"/>
      <c r="FUQ48" s="854"/>
      <c r="FUR48" s="854"/>
      <c r="FUS48" s="854"/>
      <c r="FUT48" s="854"/>
      <c r="FUU48" s="854"/>
      <c r="FUV48" s="854"/>
      <c r="FUW48" s="854"/>
      <c r="FUX48" s="854"/>
      <c r="FUY48" s="854"/>
      <c r="FUZ48" s="854"/>
      <c r="FVA48" s="854"/>
      <c r="FVB48" s="854"/>
      <c r="FVC48" s="854"/>
      <c r="FVD48" s="854"/>
      <c r="FVE48" s="854"/>
      <c r="FVF48" s="854"/>
      <c r="FVG48" s="854"/>
      <c r="FVH48" s="854"/>
      <c r="FVI48" s="854"/>
      <c r="FVJ48" s="854"/>
      <c r="FVK48" s="854"/>
      <c r="FVL48" s="854"/>
      <c r="FVM48" s="854"/>
      <c r="FVN48" s="854"/>
      <c r="FVO48" s="854"/>
      <c r="FVP48" s="854"/>
      <c r="FVQ48" s="854"/>
      <c r="FVR48" s="854"/>
      <c r="FVS48" s="854"/>
      <c r="FVT48" s="854"/>
      <c r="FVU48" s="854"/>
      <c r="FVV48" s="854"/>
      <c r="FVW48" s="854"/>
      <c r="FVX48" s="854"/>
      <c r="FVY48" s="854"/>
      <c r="FVZ48" s="854"/>
      <c r="FWA48" s="854"/>
      <c r="FWB48" s="854"/>
      <c r="FWC48" s="854"/>
      <c r="FWD48" s="854"/>
      <c r="FWE48" s="854"/>
      <c r="FWF48" s="854"/>
      <c r="FWG48" s="854"/>
      <c r="FWH48" s="854"/>
      <c r="FWI48" s="854"/>
      <c r="FWJ48" s="854"/>
      <c r="FWK48" s="854"/>
      <c r="FWL48" s="854"/>
      <c r="FWM48" s="854"/>
      <c r="FWN48" s="854"/>
      <c r="FWO48" s="854"/>
      <c r="FWP48" s="854"/>
      <c r="FWQ48" s="854"/>
      <c r="FWR48" s="854"/>
      <c r="FWS48" s="854"/>
      <c r="FWT48" s="854"/>
      <c r="FWU48" s="854"/>
      <c r="FWV48" s="854"/>
      <c r="FWW48" s="854"/>
      <c r="FWX48" s="854"/>
      <c r="FWY48" s="854"/>
      <c r="FWZ48" s="854"/>
      <c r="FXA48" s="854"/>
      <c r="FXB48" s="854"/>
      <c r="FXC48" s="854"/>
      <c r="FXD48" s="854"/>
      <c r="FXE48" s="854"/>
      <c r="FXF48" s="854"/>
      <c r="FXG48" s="854"/>
      <c r="FXH48" s="854"/>
      <c r="FXI48" s="854"/>
      <c r="FXJ48" s="854"/>
      <c r="FXK48" s="854"/>
      <c r="FXL48" s="854"/>
      <c r="FXM48" s="854"/>
      <c r="FXN48" s="854"/>
      <c r="FXO48" s="854"/>
      <c r="FXP48" s="854"/>
      <c r="FXQ48" s="854"/>
      <c r="FXR48" s="854"/>
      <c r="FXS48" s="854"/>
      <c r="FXT48" s="854"/>
      <c r="FXU48" s="854"/>
      <c r="FXV48" s="854"/>
      <c r="FXW48" s="854"/>
      <c r="FXX48" s="854"/>
      <c r="FXY48" s="854"/>
      <c r="FXZ48" s="854"/>
      <c r="FYA48" s="854"/>
      <c r="FYB48" s="854"/>
      <c r="FYC48" s="854"/>
      <c r="FYD48" s="854"/>
      <c r="FYE48" s="854"/>
      <c r="FYF48" s="854"/>
      <c r="FYG48" s="854"/>
      <c r="FYH48" s="854"/>
      <c r="FYI48" s="854"/>
      <c r="FYJ48" s="854"/>
      <c r="FYK48" s="854"/>
      <c r="FYL48" s="854"/>
      <c r="FYM48" s="854"/>
      <c r="FYN48" s="854"/>
      <c r="FYO48" s="854"/>
      <c r="FYP48" s="854"/>
      <c r="FYQ48" s="854"/>
      <c r="FYR48" s="854"/>
      <c r="FYS48" s="854"/>
      <c r="FYT48" s="854"/>
      <c r="FYU48" s="854"/>
      <c r="FYV48" s="854"/>
      <c r="FYW48" s="854"/>
      <c r="FYX48" s="854"/>
      <c r="FYY48" s="854"/>
      <c r="FYZ48" s="854"/>
      <c r="FZA48" s="854"/>
      <c r="FZB48" s="854"/>
      <c r="FZC48" s="854"/>
      <c r="FZD48" s="854"/>
      <c r="FZE48" s="854"/>
      <c r="FZF48" s="854"/>
      <c r="FZG48" s="854"/>
      <c r="FZH48" s="854"/>
      <c r="FZI48" s="854"/>
      <c r="FZJ48" s="854"/>
      <c r="FZK48" s="854"/>
      <c r="FZL48" s="854"/>
      <c r="FZM48" s="854"/>
      <c r="FZN48" s="854"/>
      <c r="FZO48" s="854"/>
      <c r="FZP48" s="854"/>
      <c r="FZQ48" s="854"/>
      <c r="FZR48" s="854"/>
      <c r="FZS48" s="854"/>
      <c r="FZT48" s="854"/>
      <c r="FZU48" s="854"/>
      <c r="FZV48" s="854"/>
      <c r="FZW48" s="854"/>
      <c r="FZX48" s="854"/>
      <c r="FZY48" s="854"/>
      <c r="FZZ48" s="854"/>
      <c r="GAA48" s="854"/>
      <c r="GAB48" s="854"/>
      <c r="GAC48" s="854"/>
      <c r="GAD48" s="854"/>
      <c r="GAE48" s="854"/>
      <c r="GAF48" s="854"/>
      <c r="GAG48" s="854"/>
      <c r="GAH48" s="854"/>
      <c r="GAI48" s="854"/>
      <c r="GAJ48" s="854"/>
      <c r="GAK48" s="854"/>
      <c r="GAL48" s="854"/>
      <c r="GAM48" s="854"/>
      <c r="GAN48" s="854"/>
      <c r="GAO48" s="854"/>
      <c r="GAP48" s="854"/>
      <c r="GAQ48" s="854"/>
      <c r="GAR48" s="854"/>
      <c r="GAS48" s="854"/>
      <c r="GAT48" s="854"/>
      <c r="GAU48" s="854"/>
      <c r="GAV48" s="854"/>
      <c r="GAW48" s="854"/>
      <c r="GAX48" s="854"/>
      <c r="GAY48" s="854"/>
      <c r="GAZ48" s="854"/>
      <c r="GBA48" s="854"/>
      <c r="GBB48" s="854"/>
      <c r="GBC48" s="854"/>
      <c r="GBD48" s="854"/>
      <c r="GBE48" s="854"/>
      <c r="GBF48" s="854"/>
      <c r="GBG48" s="854"/>
      <c r="GBH48" s="854"/>
      <c r="GBI48" s="854"/>
      <c r="GBJ48" s="854"/>
      <c r="GBK48" s="854"/>
      <c r="GBL48" s="854"/>
      <c r="GBM48" s="854"/>
      <c r="GBN48" s="854"/>
      <c r="GBO48" s="854"/>
      <c r="GBP48" s="854"/>
      <c r="GBQ48" s="854"/>
      <c r="GBR48" s="854"/>
      <c r="GBS48" s="854"/>
      <c r="GBT48" s="854"/>
      <c r="GBU48" s="854"/>
      <c r="GBV48" s="854"/>
      <c r="GBW48" s="854"/>
      <c r="GBX48" s="854"/>
      <c r="GBY48" s="854"/>
      <c r="GBZ48" s="854"/>
      <c r="GCA48" s="854"/>
      <c r="GCB48" s="854"/>
      <c r="GCC48" s="854"/>
      <c r="GCD48" s="854"/>
      <c r="GCE48" s="854"/>
      <c r="GCF48" s="854"/>
      <c r="GCG48" s="854"/>
      <c r="GCH48" s="854"/>
      <c r="GCI48" s="854"/>
      <c r="GCJ48" s="854"/>
      <c r="GCK48" s="854"/>
      <c r="GCL48" s="854"/>
      <c r="GCM48" s="854"/>
      <c r="GCN48" s="854"/>
      <c r="GCO48" s="854"/>
      <c r="GCP48" s="854"/>
      <c r="GCQ48" s="854"/>
      <c r="GCR48" s="854"/>
      <c r="GCS48" s="854"/>
      <c r="GCT48" s="854"/>
      <c r="GCU48" s="854"/>
      <c r="GCV48" s="854"/>
      <c r="GCW48" s="854"/>
      <c r="GCX48" s="854"/>
      <c r="GCY48" s="854"/>
      <c r="GCZ48" s="854"/>
      <c r="GDA48" s="854"/>
      <c r="GDB48" s="854"/>
      <c r="GDC48" s="854"/>
      <c r="GDD48" s="854"/>
      <c r="GDE48" s="854"/>
      <c r="GDF48" s="854"/>
      <c r="GDG48" s="854"/>
      <c r="GDH48" s="854"/>
      <c r="GDI48" s="854"/>
      <c r="GDJ48" s="854"/>
      <c r="GDK48" s="854"/>
      <c r="GDL48" s="854"/>
      <c r="GDM48" s="854"/>
      <c r="GDN48" s="854"/>
      <c r="GDO48" s="854"/>
      <c r="GDP48" s="854"/>
      <c r="GDQ48" s="854"/>
      <c r="GDR48" s="854"/>
      <c r="GDS48" s="854"/>
      <c r="GDT48" s="854"/>
      <c r="GDU48" s="854"/>
      <c r="GDV48" s="854"/>
      <c r="GDW48" s="854"/>
      <c r="GDX48" s="854"/>
      <c r="GDY48" s="854"/>
      <c r="GDZ48" s="854"/>
      <c r="GEA48" s="854"/>
      <c r="GEB48" s="854"/>
      <c r="GEC48" s="854"/>
      <c r="GED48" s="854"/>
      <c r="GEE48" s="854"/>
      <c r="GEF48" s="854"/>
      <c r="GEG48" s="854"/>
      <c r="GEH48" s="854"/>
      <c r="GEI48" s="854"/>
      <c r="GEJ48" s="854"/>
      <c r="GEK48" s="854"/>
      <c r="GEL48" s="854"/>
      <c r="GEM48" s="854"/>
      <c r="GEN48" s="854"/>
      <c r="GEO48" s="854"/>
      <c r="GEP48" s="854"/>
      <c r="GEQ48" s="854"/>
      <c r="GER48" s="854"/>
      <c r="GES48" s="854"/>
      <c r="GET48" s="854"/>
      <c r="GEU48" s="854"/>
      <c r="GEV48" s="854"/>
      <c r="GEW48" s="854"/>
      <c r="GEX48" s="854"/>
      <c r="GEY48" s="854"/>
      <c r="GEZ48" s="854"/>
      <c r="GFA48" s="854"/>
      <c r="GFB48" s="854"/>
      <c r="GFC48" s="854"/>
      <c r="GFD48" s="854"/>
      <c r="GFE48" s="854"/>
      <c r="GFF48" s="854"/>
      <c r="GFG48" s="854"/>
      <c r="GFH48" s="854"/>
      <c r="GFI48" s="854"/>
      <c r="GFJ48" s="854"/>
      <c r="GFK48" s="854"/>
      <c r="GFL48" s="854"/>
      <c r="GFM48" s="854"/>
      <c r="GFN48" s="854"/>
      <c r="GFO48" s="854"/>
      <c r="GFP48" s="854"/>
      <c r="GFQ48" s="854"/>
      <c r="GFR48" s="854"/>
      <c r="GFS48" s="854"/>
      <c r="GFT48" s="854"/>
      <c r="GFU48" s="854"/>
      <c r="GFV48" s="854"/>
      <c r="GFW48" s="854"/>
      <c r="GFX48" s="854"/>
      <c r="GFY48" s="854"/>
      <c r="GFZ48" s="854"/>
      <c r="GGA48" s="854"/>
      <c r="GGB48" s="854"/>
      <c r="GGC48" s="854"/>
      <c r="GGD48" s="854"/>
      <c r="GGE48" s="854"/>
      <c r="GGF48" s="854"/>
      <c r="GGG48" s="854"/>
      <c r="GGH48" s="854"/>
      <c r="GGI48" s="854"/>
      <c r="GGJ48" s="854"/>
      <c r="GGK48" s="854"/>
      <c r="GGL48" s="854"/>
      <c r="GGM48" s="854"/>
      <c r="GGN48" s="854"/>
      <c r="GGO48" s="854"/>
      <c r="GGP48" s="854"/>
      <c r="GGQ48" s="854"/>
      <c r="GGR48" s="854"/>
      <c r="GGS48" s="854"/>
      <c r="GGT48" s="854"/>
      <c r="GGU48" s="854"/>
      <c r="GGV48" s="854"/>
      <c r="GGW48" s="854"/>
      <c r="GGX48" s="854"/>
      <c r="GGY48" s="854"/>
      <c r="GGZ48" s="854"/>
      <c r="GHA48" s="854"/>
      <c r="GHB48" s="854"/>
      <c r="GHC48" s="854"/>
      <c r="GHD48" s="854"/>
      <c r="GHE48" s="854"/>
      <c r="GHF48" s="854"/>
      <c r="GHG48" s="854"/>
      <c r="GHH48" s="854"/>
      <c r="GHI48" s="854"/>
      <c r="GHJ48" s="854"/>
      <c r="GHK48" s="854"/>
      <c r="GHL48" s="854"/>
      <c r="GHM48" s="854"/>
      <c r="GHN48" s="854"/>
      <c r="GHO48" s="854"/>
      <c r="GHP48" s="854"/>
      <c r="GHQ48" s="854"/>
      <c r="GHR48" s="854"/>
      <c r="GHS48" s="854"/>
      <c r="GHT48" s="854"/>
      <c r="GHU48" s="854"/>
      <c r="GHV48" s="854"/>
      <c r="GHW48" s="854"/>
      <c r="GHX48" s="854"/>
      <c r="GHY48" s="854"/>
      <c r="GHZ48" s="854"/>
      <c r="GIA48" s="854"/>
      <c r="GIB48" s="854"/>
      <c r="GIC48" s="854"/>
      <c r="GID48" s="854"/>
      <c r="GIE48" s="854"/>
      <c r="GIF48" s="854"/>
      <c r="GIG48" s="854"/>
      <c r="GIH48" s="854"/>
      <c r="GII48" s="854"/>
      <c r="GIJ48" s="854"/>
      <c r="GIK48" s="854"/>
      <c r="GIL48" s="854"/>
      <c r="GIM48" s="854"/>
      <c r="GIN48" s="854"/>
      <c r="GIO48" s="854"/>
      <c r="GIP48" s="854"/>
      <c r="GIQ48" s="854"/>
      <c r="GIR48" s="854"/>
      <c r="GIS48" s="854"/>
      <c r="GIT48" s="854"/>
      <c r="GIU48" s="854"/>
      <c r="GIV48" s="854"/>
      <c r="GIW48" s="854"/>
      <c r="GIX48" s="854"/>
      <c r="GIY48" s="854"/>
      <c r="GIZ48" s="854"/>
      <c r="GJA48" s="854"/>
      <c r="GJB48" s="854"/>
      <c r="GJC48" s="854"/>
      <c r="GJD48" s="854"/>
      <c r="GJE48" s="854"/>
      <c r="GJF48" s="854"/>
      <c r="GJG48" s="854"/>
      <c r="GJH48" s="854"/>
      <c r="GJI48" s="854"/>
      <c r="GJJ48" s="854"/>
      <c r="GJK48" s="854"/>
      <c r="GJL48" s="854"/>
      <c r="GJM48" s="854"/>
      <c r="GJN48" s="854"/>
      <c r="GJO48" s="854"/>
      <c r="GJP48" s="854"/>
      <c r="GJQ48" s="854"/>
      <c r="GJR48" s="854"/>
      <c r="GJS48" s="854"/>
      <c r="GJT48" s="854"/>
      <c r="GJU48" s="854"/>
      <c r="GJV48" s="854"/>
      <c r="GJW48" s="854"/>
      <c r="GJX48" s="854"/>
      <c r="GJY48" s="854"/>
      <c r="GJZ48" s="854"/>
      <c r="GKA48" s="854"/>
      <c r="GKB48" s="854"/>
      <c r="GKC48" s="854"/>
      <c r="GKD48" s="854"/>
      <c r="GKE48" s="854"/>
      <c r="GKF48" s="854"/>
      <c r="GKG48" s="854"/>
      <c r="GKH48" s="854"/>
      <c r="GKI48" s="854"/>
      <c r="GKJ48" s="854"/>
      <c r="GKK48" s="854"/>
      <c r="GKL48" s="854"/>
      <c r="GKM48" s="854"/>
      <c r="GKN48" s="854"/>
      <c r="GKO48" s="854"/>
      <c r="GKP48" s="854"/>
      <c r="GKQ48" s="854"/>
      <c r="GKR48" s="854"/>
      <c r="GKS48" s="854"/>
      <c r="GKT48" s="854"/>
      <c r="GKU48" s="854"/>
      <c r="GKV48" s="854"/>
      <c r="GKW48" s="854"/>
      <c r="GKX48" s="854"/>
      <c r="GKY48" s="854"/>
      <c r="GKZ48" s="854"/>
      <c r="GLA48" s="854"/>
      <c r="GLB48" s="854"/>
      <c r="GLC48" s="854"/>
      <c r="GLD48" s="854"/>
      <c r="GLE48" s="854"/>
      <c r="GLF48" s="854"/>
      <c r="GLG48" s="854"/>
      <c r="GLH48" s="854"/>
      <c r="GLI48" s="854"/>
      <c r="GLJ48" s="854"/>
      <c r="GLK48" s="854"/>
      <c r="GLL48" s="854"/>
      <c r="GLM48" s="854"/>
      <c r="GLN48" s="854"/>
      <c r="GLO48" s="854"/>
      <c r="GLP48" s="854"/>
      <c r="GLQ48" s="854"/>
      <c r="GLR48" s="854"/>
      <c r="GLS48" s="854"/>
      <c r="GLT48" s="854"/>
      <c r="GLU48" s="854"/>
      <c r="GLV48" s="854"/>
      <c r="GLW48" s="854"/>
      <c r="GLX48" s="854"/>
      <c r="GLY48" s="854"/>
      <c r="GLZ48" s="854"/>
      <c r="GMA48" s="854"/>
      <c r="GMB48" s="854"/>
      <c r="GMC48" s="854"/>
      <c r="GMD48" s="854"/>
      <c r="GME48" s="854"/>
      <c r="GMF48" s="854"/>
      <c r="GMG48" s="854"/>
      <c r="GMH48" s="854"/>
      <c r="GMI48" s="854"/>
      <c r="GMJ48" s="854"/>
      <c r="GMK48" s="854"/>
      <c r="GML48" s="854"/>
      <c r="GMM48" s="854"/>
      <c r="GMN48" s="854"/>
      <c r="GMO48" s="854"/>
      <c r="GMP48" s="854"/>
      <c r="GMQ48" s="854"/>
      <c r="GMR48" s="854"/>
      <c r="GMS48" s="854"/>
      <c r="GMT48" s="854"/>
      <c r="GMU48" s="854"/>
      <c r="GMV48" s="854"/>
      <c r="GMW48" s="854"/>
      <c r="GMX48" s="854"/>
      <c r="GMY48" s="854"/>
      <c r="GMZ48" s="854"/>
      <c r="GNA48" s="854"/>
      <c r="GNB48" s="854"/>
      <c r="GNC48" s="854"/>
      <c r="GND48" s="854"/>
      <c r="GNE48" s="854"/>
      <c r="GNF48" s="854"/>
      <c r="GNG48" s="854"/>
      <c r="GNH48" s="854"/>
      <c r="GNI48" s="854"/>
      <c r="GNJ48" s="854"/>
      <c r="GNK48" s="854"/>
      <c r="GNL48" s="854"/>
      <c r="GNM48" s="854"/>
      <c r="GNN48" s="854"/>
      <c r="GNO48" s="854"/>
      <c r="GNP48" s="854"/>
      <c r="GNQ48" s="854"/>
      <c r="GNR48" s="854"/>
      <c r="GNS48" s="854"/>
      <c r="GNT48" s="854"/>
      <c r="GNU48" s="854"/>
      <c r="GNV48" s="854"/>
      <c r="GNW48" s="854"/>
      <c r="GNX48" s="854"/>
      <c r="GNY48" s="854"/>
      <c r="GNZ48" s="854"/>
      <c r="GOA48" s="854"/>
      <c r="GOB48" s="854"/>
      <c r="GOC48" s="854"/>
      <c r="GOD48" s="854"/>
      <c r="GOE48" s="854"/>
      <c r="GOF48" s="854"/>
      <c r="GOG48" s="854"/>
      <c r="GOH48" s="854"/>
      <c r="GOI48" s="854"/>
      <c r="GOJ48" s="854"/>
      <c r="GOK48" s="854"/>
      <c r="GOL48" s="854"/>
      <c r="GOM48" s="854"/>
      <c r="GON48" s="854"/>
      <c r="GOO48" s="854"/>
      <c r="GOP48" s="854"/>
      <c r="GOQ48" s="854"/>
      <c r="GOR48" s="854"/>
      <c r="GOS48" s="854"/>
      <c r="GOT48" s="854"/>
      <c r="GOU48" s="854"/>
      <c r="GOV48" s="854"/>
      <c r="GOW48" s="854"/>
      <c r="GOX48" s="854"/>
      <c r="GOY48" s="854"/>
      <c r="GOZ48" s="854"/>
      <c r="GPA48" s="854"/>
      <c r="GPB48" s="854"/>
      <c r="GPC48" s="854"/>
      <c r="GPD48" s="854"/>
      <c r="GPE48" s="854"/>
      <c r="GPF48" s="854"/>
      <c r="GPG48" s="854"/>
      <c r="GPH48" s="854"/>
      <c r="GPI48" s="854"/>
      <c r="GPJ48" s="854"/>
      <c r="GPK48" s="854"/>
      <c r="GPL48" s="854"/>
      <c r="GPM48" s="854"/>
      <c r="GPN48" s="854"/>
      <c r="GPO48" s="854"/>
      <c r="GPP48" s="854"/>
      <c r="GPQ48" s="854"/>
      <c r="GPR48" s="854"/>
      <c r="GPS48" s="854"/>
      <c r="GPT48" s="854"/>
      <c r="GPU48" s="854"/>
      <c r="GPV48" s="854"/>
      <c r="GPW48" s="854"/>
      <c r="GPX48" s="854"/>
      <c r="GPY48" s="854"/>
      <c r="GPZ48" s="854"/>
      <c r="GQA48" s="854"/>
      <c r="GQB48" s="854"/>
      <c r="GQC48" s="854"/>
      <c r="GQD48" s="854"/>
      <c r="GQE48" s="854"/>
      <c r="GQF48" s="854"/>
      <c r="GQG48" s="854"/>
      <c r="GQH48" s="854"/>
      <c r="GQI48" s="854"/>
      <c r="GQJ48" s="854"/>
      <c r="GQK48" s="854"/>
      <c r="GQL48" s="854"/>
      <c r="GQM48" s="854"/>
      <c r="GQN48" s="854"/>
      <c r="GQO48" s="854"/>
      <c r="GQP48" s="854"/>
      <c r="GQQ48" s="854"/>
      <c r="GQR48" s="854"/>
      <c r="GQS48" s="854"/>
      <c r="GQT48" s="854"/>
      <c r="GQU48" s="854"/>
      <c r="GQV48" s="854"/>
      <c r="GQW48" s="854"/>
      <c r="GQX48" s="854"/>
      <c r="GQY48" s="854"/>
      <c r="GQZ48" s="854"/>
      <c r="GRA48" s="854"/>
      <c r="GRB48" s="854"/>
      <c r="GRC48" s="854"/>
      <c r="GRD48" s="854"/>
      <c r="GRE48" s="854"/>
      <c r="GRF48" s="854"/>
      <c r="GRG48" s="854"/>
      <c r="GRH48" s="854"/>
      <c r="GRI48" s="854"/>
      <c r="GRJ48" s="854"/>
      <c r="GRK48" s="854"/>
      <c r="GRL48" s="854"/>
      <c r="GRM48" s="854"/>
      <c r="GRN48" s="854"/>
      <c r="GRO48" s="854"/>
      <c r="GRP48" s="854"/>
      <c r="GRQ48" s="854"/>
      <c r="GRR48" s="854"/>
      <c r="GRS48" s="854"/>
      <c r="GRT48" s="854"/>
      <c r="GRU48" s="854"/>
      <c r="GRV48" s="854"/>
      <c r="GRW48" s="854"/>
      <c r="GRX48" s="854"/>
      <c r="GRY48" s="854"/>
      <c r="GRZ48" s="854"/>
      <c r="GSA48" s="854"/>
      <c r="GSB48" s="854"/>
      <c r="GSC48" s="854"/>
      <c r="GSD48" s="854"/>
      <c r="GSE48" s="854"/>
      <c r="GSF48" s="854"/>
      <c r="GSG48" s="854"/>
      <c r="GSH48" s="854"/>
      <c r="GSI48" s="854"/>
      <c r="GSJ48" s="854"/>
      <c r="GSK48" s="854"/>
      <c r="GSL48" s="854"/>
      <c r="GSM48" s="854"/>
      <c r="GSN48" s="854"/>
      <c r="GSO48" s="854"/>
      <c r="GSP48" s="854"/>
      <c r="GSQ48" s="854"/>
      <c r="GSR48" s="854"/>
      <c r="GSS48" s="854"/>
      <c r="GST48" s="854"/>
      <c r="GSU48" s="854"/>
      <c r="GSV48" s="854"/>
      <c r="GSW48" s="854"/>
      <c r="GSX48" s="854"/>
      <c r="GSY48" s="854"/>
      <c r="GSZ48" s="854"/>
      <c r="GTA48" s="854"/>
      <c r="GTB48" s="854"/>
      <c r="GTC48" s="854"/>
      <c r="GTD48" s="854"/>
      <c r="GTE48" s="854"/>
      <c r="GTF48" s="854"/>
      <c r="GTG48" s="854"/>
      <c r="GTH48" s="854"/>
      <c r="GTI48" s="854"/>
      <c r="GTJ48" s="854"/>
      <c r="GTK48" s="854"/>
      <c r="GTL48" s="854"/>
      <c r="GTM48" s="854"/>
      <c r="GTN48" s="854"/>
      <c r="GTO48" s="854"/>
      <c r="GTP48" s="854"/>
      <c r="GTQ48" s="854"/>
      <c r="GTR48" s="854"/>
      <c r="GTS48" s="854"/>
      <c r="GTT48" s="854"/>
      <c r="GTU48" s="854"/>
      <c r="GTV48" s="854"/>
      <c r="GTW48" s="854"/>
      <c r="GTX48" s="854"/>
      <c r="GTY48" s="854"/>
      <c r="GTZ48" s="854"/>
      <c r="GUA48" s="854"/>
      <c r="GUB48" s="854"/>
      <c r="GUC48" s="854"/>
      <c r="GUD48" s="854"/>
      <c r="GUE48" s="854"/>
      <c r="GUF48" s="854"/>
      <c r="GUG48" s="854"/>
      <c r="GUH48" s="854"/>
      <c r="GUI48" s="854"/>
      <c r="GUJ48" s="854"/>
      <c r="GUK48" s="854"/>
      <c r="GUL48" s="854"/>
      <c r="GUM48" s="854"/>
      <c r="GUN48" s="854"/>
      <c r="GUO48" s="854"/>
      <c r="GUP48" s="854"/>
      <c r="GUQ48" s="854"/>
      <c r="GUR48" s="854"/>
      <c r="GUS48" s="854"/>
      <c r="GUT48" s="854"/>
      <c r="GUU48" s="854"/>
      <c r="GUV48" s="854"/>
      <c r="GUW48" s="854"/>
      <c r="GUX48" s="854"/>
      <c r="GUY48" s="854"/>
      <c r="GUZ48" s="854"/>
      <c r="GVA48" s="854"/>
      <c r="GVB48" s="854"/>
      <c r="GVC48" s="854"/>
      <c r="GVD48" s="854"/>
      <c r="GVE48" s="854"/>
      <c r="GVF48" s="854"/>
      <c r="GVG48" s="854"/>
      <c r="GVH48" s="854"/>
      <c r="GVI48" s="854"/>
      <c r="GVJ48" s="854"/>
      <c r="GVK48" s="854"/>
      <c r="GVL48" s="854"/>
      <c r="GVM48" s="854"/>
      <c r="GVN48" s="854"/>
      <c r="GVO48" s="854"/>
      <c r="GVP48" s="854"/>
      <c r="GVQ48" s="854"/>
      <c r="GVR48" s="854"/>
      <c r="GVS48" s="854"/>
      <c r="GVT48" s="854"/>
      <c r="GVU48" s="854"/>
      <c r="GVV48" s="854"/>
      <c r="GVW48" s="854"/>
      <c r="GVX48" s="854"/>
      <c r="GVY48" s="854"/>
      <c r="GVZ48" s="854"/>
      <c r="GWA48" s="854"/>
      <c r="GWB48" s="854"/>
      <c r="GWC48" s="854"/>
      <c r="GWD48" s="854"/>
      <c r="GWE48" s="854"/>
      <c r="GWF48" s="854"/>
      <c r="GWG48" s="854"/>
      <c r="GWH48" s="854"/>
      <c r="GWI48" s="854"/>
      <c r="GWJ48" s="854"/>
      <c r="GWK48" s="854"/>
      <c r="GWL48" s="854"/>
      <c r="GWM48" s="854"/>
      <c r="GWN48" s="854"/>
      <c r="GWO48" s="854"/>
      <c r="GWP48" s="854"/>
      <c r="GWQ48" s="854"/>
      <c r="GWR48" s="854"/>
      <c r="GWS48" s="854"/>
      <c r="GWT48" s="854"/>
      <c r="GWU48" s="854"/>
      <c r="GWV48" s="854"/>
      <c r="GWW48" s="854"/>
      <c r="GWX48" s="854"/>
      <c r="GWY48" s="854"/>
      <c r="GWZ48" s="854"/>
      <c r="GXA48" s="854"/>
      <c r="GXB48" s="854"/>
      <c r="GXC48" s="854"/>
      <c r="GXD48" s="854"/>
      <c r="GXE48" s="854"/>
      <c r="GXF48" s="854"/>
      <c r="GXG48" s="854"/>
      <c r="GXH48" s="854"/>
      <c r="GXI48" s="854"/>
      <c r="GXJ48" s="854"/>
      <c r="GXK48" s="854"/>
      <c r="GXL48" s="854"/>
      <c r="GXM48" s="854"/>
      <c r="GXN48" s="854"/>
      <c r="GXO48" s="854"/>
      <c r="GXP48" s="854"/>
      <c r="GXQ48" s="854"/>
      <c r="GXR48" s="854"/>
      <c r="GXS48" s="854"/>
      <c r="GXT48" s="854"/>
      <c r="GXU48" s="854"/>
      <c r="GXV48" s="854"/>
      <c r="GXW48" s="854"/>
      <c r="GXX48" s="854"/>
      <c r="GXY48" s="854"/>
      <c r="GXZ48" s="854"/>
      <c r="GYA48" s="854"/>
      <c r="GYB48" s="854"/>
      <c r="GYC48" s="854"/>
      <c r="GYD48" s="854"/>
      <c r="GYE48" s="854"/>
      <c r="GYF48" s="854"/>
      <c r="GYG48" s="854"/>
      <c r="GYH48" s="854"/>
      <c r="GYI48" s="854"/>
      <c r="GYJ48" s="854"/>
      <c r="GYK48" s="854"/>
      <c r="GYL48" s="854"/>
      <c r="GYM48" s="854"/>
      <c r="GYN48" s="854"/>
      <c r="GYO48" s="854"/>
      <c r="GYP48" s="854"/>
      <c r="GYQ48" s="854"/>
      <c r="GYR48" s="854"/>
      <c r="GYS48" s="854"/>
      <c r="GYT48" s="854"/>
      <c r="GYU48" s="854"/>
      <c r="GYV48" s="854"/>
      <c r="GYW48" s="854"/>
      <c r="GYX48" s="854"/>
      <c r="GYY48" s="854"/>
      <c r="GYZ48" s="854"/>
      <c r="GZA48" s="854"/>
      <c r="GZB48" s="854"/>
      <c r="GZC48" s="854"/>
      <c r="GZD48" s="854"/>
      <c r="GZE48" s="854"/>
      <c r="GZF48" s="854"/>
      <c r="GZG48" s="854"/>
      <c r="GZH48" s="854"/>
      <c r="GZI48" s="854"/>
      <c r="GZJ48" s="854"/>
      <c r="GZK48" s="854"/>
      <c r="GZL48" s="854"/>
      <c r="GZM48" s="854"/>
      <c r="GZN48" s="854"/>
      <c r="GZO48" s="854"/>
      <c r="GZP48" s="854"/>
      <c r="GZQ48" s="854"/>
      <c r="GZR48" s="854"/>
      <c r="GZS48" s="854"/>
      <c r="GZT48" s="854"/>
      <c r="GZU48" s="854"/>
      <c r="GZV48" s="854"/>
      <c r="GZW48" s="854"/>
      <c r="GZX48" s="854"/>
      <c r="GZY48" s="854"/>
      <c r="GZZ48" s="854"/>
      <c r="HAA48" s="854"/>
      <c r="HAB48" s="854"/>
      <c r="HAC48" s="854"/>
      <c r="HAD48" s="854"/>
      <c r="HAE48" s="854"/>
      <c r="HAF48" s="854"/>
      <c r="HAG48" s="854"/>
      <c r="HAH48" s="854"/>
      <c r="HAI48" s="854"/>
      <c r="HAJ48" s="854"/>
      <c r="HAK48" s="854"/>
      <c r="HAL48" s="854"/>
      <c r="HAM48" s="854"/>
      <c r="HAN48" s="854"/>
      <c r="HAO48" s="854"/>
      <c r="HAP48" s="854"/>
      <c r="HAQ48" s="854"/>
      <c r="HAR48" s="854"/>
      <c r="HAS48" s="854"/>
      <c r="HAT48" s="854"/>
      <c r="HAU48" s="854"/>
      <c r="HAV48" s="854"/>
      <c r="HAW48" s="854"/>
      <c r="HAX48" s="854"/>
      <c r="HAY48" s="854"/>
      <c r="HAZ48" s="854"/>
      <c r="HBA48" s="854"/>
      <c r="HBB48" s="854"/>
      <c r="HBC48" s="854"/>
      <c r="HBD48" s="854"/>
      <c r="HBE48" s="854"/>
      <c r="HBF48" s="854"/>
      <c r="HBG48" s="854"/>
      <c r="HBH48" s="854"/>
      <c r="HBI48" s="854"/>
      <c r="HBJ48" s="854"/>
      <c r="HBK48" s="854"/>
      <c r="HBL48" s="854"/>
      <c r="HBM48" s="854"/>
      <c r="HBN48" s="854"/>
      <c r="HBO48" s="854"/>
      <c r="HBP48" s="854"/>
      <c r="HBQ48" s="854"/>
      <c r="HBR48" s="854"/>
      <c r="HBS48" s="854"/>
      <c r="HBT48" s="854"/>
      <c r="HBU48" s="854"/>
      <c r="HBV48" s="854"/>
      <c r="HBW48" s="854"/>
      <c r="HBX48" s="854"/>
      <c r="HBY48" s="854"/>
      <c r="HBZ48" s="854"/>
      <c r="HCA48" s="854"/>
      <c r="HCB48" s="854"/>
      <c r="HCC48" s="854"/>
      <c r="HCD48" s="854"/>
      <c r="HCE48" s="854"/>
      <c r="HCF48" s="854"/>
      <c r="HCG48" s="854"/>
      <c r="HCH48" s="854"/>
      <c r="HCI48" s="854"/>
      <c r="HCJ48" s="854"/>
      <c r="HCK48" s="854"/>
      <c r="HCL48" s="854"/>
      <c r="HCM48" s="854"/>
      <c r="HCN48" s="854"/>
      <c r="HCO48" s="854"/>
      <c r="HCP48" s="854"/>
      <c r="HCQ48" s="854"/>
      <c r="HCR48" s="854"/>
      <c r="HCS48" s="854"/>
      <c r="HCT48" s="854"/>
      <c r="HCU48" s="854"/>
      <c r="HCV48" s="854"/>
      <c r="HCW48" s="854"/>
      <c r="HCX48" s="854"/>
      <c r="HCY48" s="854"/>
      <c r="HCZ48" s="854"/>
      <c r="HDA48" s="854"/>
      <c r="HDB48" s="854"/>
      <c r="HDC48" s="854"/>
      <c r="HDD48" s="854"/>
      <c r="HDE48" s="854"/>
      <c r="HDF48" s="854"/>
      <c r="HDG48" s="854"/>
      <c r="HDH48" s="854"/>
      <c r="HDI48" s="854"/>
      <c r="HDJ48" s="854"/>
      <c r="HDK48" s="854"/>
      <c r="HDL48" s="854"/>
      <c r="HDM48" s="854"/>
      <c r="HDN48" s="854"/>
      <c r="HDO48" s="854"/>
      <c r="HDP48" s="854"/>
      <c r="HDQ48" s="854"/>
      <c r="HDR48" s="854"/>
      <c r="HDS48" s="854"/>
      <c r="HDT48" s="854"/>
      <c r="HDU48" s="854"/>
      <c r="HDV48" s="854"/>
      <c r="HDW48" s="854"/>
      <c r="HDX48" s="854"/>
      <c r="HDY48" s="854"/>
      <c r="HDZ48" s="854"/>
      <c r="HEA48" s="854"/>
      <c r="HEB48" s="854"/>
      <c r="HEC48" s="854"/>
      <c r="HED48" s="854"/>
      <c r="HEE48" s="854"/>
      <c r="HEF48" s="854"/>
      <c r="HEG48" s="854"/>
      <c r="HEH48" s="854"/>
      <c r="HEI48" s="854"/>
      <c r="HEJ48" s="854"/>
      <c r="HEK48" s="854"/>
      <c r="HEL48" s="854"/>
      <c r="HEM48" s="854"/>
      <c r="HEN48" s="854"/>
      <c r="HEO48" s="854"/>
      <c r="HEP48" s="854"/>
      <c r="HEQ48" s="854"/>
      <c r="HER48" s="854"/>
      <c r="HES48" s="854"/>
      <c r="HET48" s="854"/>
      <c r="HEU48" s="854"/>
      <c r="HEV48" s="854"/>
      <c r="HEW48" s="854"/>
      <c r="HEX48" s="854"/>
      <c r="HEY48" s="854"/>
      <c r="HEZ48" s="854"/>
      <c r="HFA48" s="854"/>
      <c r="HFB48" s="854"/>
      <c r="HFC48" s="854"/>
      <c r="HFD48" s="854"/>
      <c r="HFE48" s="854"/>
      <c r="HFF48" s="854"/>
      <c r="HFG48" s="854"/>
      <c r="HFH48" s="854"/>
      <c r="HFI48" s="854"/>
      <c r="HFJ48" s="854"/>
      <c r="HFK48" s="854"/>
      <c r="HFL48" s="854"/>
      <c r="HFM48" s="854"/>
      <c r="HFN48" s="854"/>
      <c r="HFO48" s="854"/>
      <c r="HFP48" s="854"/>
      <c r="HFQ48" s="854"/>
      <c r="HFR48" s="854"/>
      <c r="HFS48" s="854"/>
      <c r="HFT48" s="854"/>
      <c r="HFU48" s="854"/>
      <c r="HFV48" s="854"/>
      <c r="HFW48" s="854"/>
      <c r="HFX48" s="854"/>
      <c r="HFY48" s="854"/>
      <c r="HFZ48" s="854"/>
      <c r="HGA48" s="854"/>
      <c r="HGB48" s="854"/>
      <c r="HGC48" s="854"/>
      <c r="HGD48" s="854"/>
      <c r="HGE48" s="854"/>
      <c r="HGF48" s="854"/>
      <c r="HGG48" s="854"/>
      <c r="HGH48" s="854"/>
      <c r="HGI48" s="854"/>
      <c r="HGJ48" s="854"/>
      <c r="HGK48" s="854"/>
      <c r="HGL48" s="854"/>
      <c r="HGM48" s="854"/>
      <c r="HGN48" s="854"/>
      <c r="HGO48" s="854"/>
      <c r="HGP48" s="854"/>
      <c r="HGQ48" s="854"/>
      <c r="HGR48" s="854"/>
      <c r="HGS48" s="854"/>
      <c r="HGT48" s="854"/>
      <c r="HGU48" s="854"/>
      <c r="HGV48" s="854"/>
      <c r="HGW48" s="854"/>
      <c r="HGX48" s="854"/>
      <c r="HGY48" s="854"/>
      <c r="HGZ48" s="854"/>
      <c r="HHA48" s="854"/>
      <c r="HHB48" s="854"/>
      <c r="HHC48" s="854"/>
      <c r="HHD48" s="854"/>
      <c r="HHE48" s="854"/>
      <c r="HHF48" s="854"/>
      <c r="HHG48" s="854"/>
      <c r="HHH48" s="854"/>
      <c r="HHI48" s="854"/>
      <c r="HHJ48" s="854"/>
      <c r="HHK48" s="854"/>
      <c r="HHL48" s="854"/>
      <c r="HHM48" s="854"/>
      <c r="HHN48" s="854"/>
      <c r="HHO48" s="854"/>
      <c r="HHP48" s="854"/>
      <c r="HHQ48" s="854"/>
      <c r="HHR48" s="854"/>
      <c r="HHS48" s="854"/>
      <c r="HHT48" s="854"/>
      <c r="HHU48" s="854"/>
      <c r="HHV48" s="854"/>
      <c r="HHW48" s="854"/>
      <c r="HHX48" s="854"/>
      <c r="HHY48" s="854"/>
      <c r="HHZ48" s="854"/>
      <c r="HIA48" s="854"/>
      <c r="HIB48" s="854"/>
      <c r="HIC48" s="854"/>
      <c r="HID48" s="854"/>
      <c r="HIE48" s="854"/>
      <c r="HIF48" s="854"/>
      <c r="HIG48" s="854"/>
      <c r="HIH48" s="854"/>
      <c r="HII48" s="854"/>
      <c r="HIJ48" s="854"/>
      <c r="HIK48" s="854"/>
      <c r="HIL48" s="854"/>
      <c r="HIM48" s="854"/>
      <c r="HIN48" s="854"/>
      <c r="HIO48" s="854"/>
      <c r="HIP48" s="854"/>
      <c r="HIQ48" s="854"/>
      <c r="HIR48" s="854"/>
      <c r="HIS48" s="854"/>
      <c r="HIT48" s="854"/>
      <c r="HIU48" s="854"/>
      <c r="HIV48" s="854"/>
      <c r="HIW48" s="854"/>
      <c r="HIX48" s="854"/>
      <c r="HIY48" s="854"/>
      <c r="HIZ48" s="854"/>
      <c r="HJA48" s="854"/>
      <c r="HJB48" s="854"/>
      <c r="HJC48" s="854"/>
      <c r="HJD48" s="854"/>
      <c r="HJE48" s="854"/>
      <c r="HJF48" s="854"/>
      <c r="HJG48" s="854"/>
      <c r="HJH48" s="854"/>
      <c r="HJI48" s="854"/>
      <c r="HJJ48" s="854"/>
      <c r="HJK48" s="854"/>
      <c r="HJL48" s="854"/>
      <c r="HJM48" s="854"/>
      <c r="HJN48" s="854"/>
      <c r="HJO48" s="854"/>
      <c r="HJP48" s="854"/>
      <c r="HJQ48" s="854"/>
      <c r="HJR48" s="854"/>
      <c r="HJS48" s="854"/>
      <c r="HJT48" s="854"/>
      <c r="HJU48" s="854"/>
      <c r="HJV48" s="854"/>
      <c r="HJW48" s="854"/>
      <c r="HJX48" s="854"/>
      <c r="HJY48" s="854"/>
      <c r="HJZ48" s="854"/>
      <c r="HKA48" s="854"/>
      <c r="HKB48" s="854"/>
      <c r="HKC48" s="854"/>
      <c r="HKD48" s="854"/>
      <c r="HKE48" s="854"/>
      <c r="HKF48" s="854"/>
      <c r="HKG48" s="854"/>
      <c r="HKH48" s="854"/>
      <c r="HKI48" s="854"/>
      <c r="HKJ48" s="854"/>
      <c r="HKK48" s="854"/>
      <c r="HKL48" s="854"/>
      <c r="HKM48" s="854"/>
      <c r="HKN48" s="854"/>
      <c r="HKO48" s="854"/>
      <c r="HKP48" s="854"/>
      <c r="HKQ48" s="854"/>
      <c r="HKR48" s="854"/>
      <c r="HKS48" s="854"/>
      <c r="HKT48" s="854"/>
      <c r="HKU48" s="854"/>
      <c r="HKV48" s="854"/>
      <c r="HKW48" s="854"/>
      <c r="HKX48" s="854"/>
      <c r="HKY48" s="854"/>
      <c r="HKZ48" s="854"/>
      <c r="HLA48" s="854"/>
      <c r="HLB48" s="854"/>
      <c r="HLC48" s="854"/>
      <c r="HLD48" s="854"/>
      <c r="HLE48" s="854"/>
      <c r="HLF48" s="854"/>
      <c r="HLG48" s="854"/>
      <c r="HLH48" s="854"/>
      <c r="HLI48" s="854"/>
      <c r="HLJ48" s="854"/>
      <c r="HLK48" s="854"/>
      <c r="HLL48" s="854"/>
      <c r="HLM48" s="854"/>
      <c r="HLN48" s="854"/>
      <c r="HLO48" s="854"/>
      <c r="HLP48" s="854"/>
      <c r="HLQ48" s="854"/>
      <c r="HLR48" s="854"/>
      <c r="HLS48" s="854"/>
      <c r="HLT48" s="854"/>
      <c r="HLU48" s="854"/>
      <c r="HLV48" s="854"/>
      <c r="HLW48" s="854"/>
      <c r="HLX48" s="854"/>
      <c r="HLY48" s="854"/>
      <c r="HLZ48" s="854"/>
      <c r="HMA48" s="854"/>
      <c r="HMB48" s="854"/>
      <c r="HMC48" s="854"/>
      <c r="HMD48" s="854"/>
      <c r="HME48" s="854"/>
      <c r="HMF48" s="854"/>
      <c r="HMG48" s="854"/>
      <c r="HMH48" s="854"/>
      <c r="HMI48" s="854"/>
      <c r="HMJ48" s="854"/>
      <c r="HMK48" s="854"/>
      <c r="HML48" s="854"/>
      <c r="HMM48" s="854"/>
      <c r="HMN48" s="854"/>
      <c r="HMO48" s="854"/>
      <c r="HMP48" s="854"/>
      <c r="HMQ48" s="854"/>
      <c r="HMR48" s="854"/>
      <c r="HMS48" s="854"/>
      <c r="HMT48" s="854"/>
      <c r="HMU48" s="854"/>
      <c r="HMV48" s="854"/>
      <c r="HMW48" s="854"/>
      <c r="HMX48" s="854"/>
      <c r="HMY48" s="854"/>
      <c r="HMZ48" s="854"/>
      <c r="HNA48" s="854"/>
      <c r="HNB48" s="854"/>
      <c r="HNC48" s="854"/>
      <c r="HND48" s="854"/>
      <c r="HNE48" s="854"/>
      <c r="HNF48" s="854"/>
      <c r="HNG48" s="854"/>
      <c r="HNH48" s="854"/>
      <c r="HNI48" s="854"/>
      <c r="HNJ48" s="854"/>
      <c r="HNK48" s="854"/>
      <c r="HNL48" s="854"/>
      <c r="HNM48" s="854"/>
      <c r="HNN48" s="854"/>
      <c r="HNO48" s="854"/>
      <c r="HNP48" s="854"/>
      <c r="HNQ48" s="854"/>
      <c r="HNR48" s="854"/>
      <c r="HNS48" s="854"/>
      <c r="HNT48" s="854"/>
      <c r="HNU48" s="854"/>
      <c r="HNV48" s="854"/>
      <c r="HNW48" s="854"/>
      <c r="HNX48" s="854"/>
      <c r="HNY48" s="854"/>
      <c r="HNZ48" s="854"/>
      <c r="HOA48" s="854"/>
      <c r="HOB48" s="854"/>
      <c r="HOC48" s="854"/>
      <c r="HOD48" s="854"/>
      <c r="HOE48" s="854"/>
      <c r="HOF48" s="854"/>
      <c r="HOG48" s="854"/>
      <c r="HOH48" s="854"/>
      <c r="HOI48" s="854"/>
      <c r="HOJ48" s="854"/>
      <c r="HOK48" s="854"/>
      <c r="HOL48" s="854"/>
      <c r="HOM48" s="854"/>
      <c r="HON48" s="854"/>
      <c r="HOO48" s="854"/>
      <c r="HOP48" s="854"/>
      <c r="HOQ48" s="854"/>
      <c r="HOR48" s="854"/>
      <c r="HOS48" s="854"/>
      <c r="HOT48" s="854"/>
      <c r="HOU48" s="854"/>
      <c r="HOV48" s="854"/>
      <c r="HOW48" s="854"/>
      <c r="HOX48" s="854"/>
      <c r="HOY48" s="854"/>
      <c r="HOZ48" s="854"/>
      <c r="HPA48" s="854"/>
      <c r="HPB48" s="854"/>
      <c r="HPC48" s="854"/>
      <c r="HPD48" s="854"/>
      <c r="HPE48" s="854"/>
      <c r="HPF48" s="854"/>
      <c r="HPG48" s="854"/>
      <c r="HPH48" s="854"/>
      <c r="HPI48" s="854"/>
      <c r="HPJ48" s="854"/>
      <c r="HPK48" s="854"/>
      <c r="HPL48" s="854"/>
      <c r="HPM48" s="854"/>
      <c r="HPN48" s="854"/>
      <c r="HPO48" s="854"/>
      <c r="HPP48" s="854"/>
      <c r="HPQ48" s="854"/>
      <c r="HPR48" s="854"/>
      <c r="HPS48" s="854"/>
      <c r="HPT48" s="854"/>
      <c r="HPU48" s="854"/>
      <c r="HPV48" s="854"/>
      <c r="HPW48" s="854"/>
      <c r="HPX48" s="854"/>
      <c r="HPY48" s="854"/>
      <c r="HPZ48" s="854"/>
      <c r="HQA48" s="854"/>
      <c r="HQB48" s="854"/>
      <c r="HQC48" s="854"/>
      <c r="HQD48" s="854"/>
      <c r="HQE48" s="854"/>
      <c r="HQF48" s="854"/>
      <c r="HQG48" s="854"/>
      <c r="HQH48" s="854"/>
      <c r="HQI48" s="854"/>
      <c r="HQJ48" s="854"/>
      <c r="HQK48" s="854"/>
      <c r="HQL48" s="854"/>
      <c r="HQM48" s="854"/>
      <c r="HQN48" s="854"/>
      <c r="HQO48" s="854"/>
      <c r="HQP48" s="854"/>
      <c r="HQQ48" s="854"/>
      <c r="HQR48" s="854"/>
      <c r="HQS48" s="854"/>
      <c r="HQT48" s="854"/>
      <c r="HQU48" s="854"/>
      <c r="HQV48" s="854"/>
      <c r="HQW48" s="854"/>
      <c r="HQX48" s="854"/>
      <c r="HQY48" s="854"/>
      <c r="HQZ48" s="854"/>
      <c r="HRA48" s="854"/>
      <c r="HRB48" s="854"/>
      <c r="HRC48" s="854"/>
      <c r="HRD48" s="854"/>
      <c r="HRE48" s="854"/>
      <c r="HRF48" s="854"/>
      <c r="HRG48" s="854"/>
      <c r="HRH48" s="854"/>
      <c r="HRI48" s="854"/>
      <c r="HRJ48" s="854"/>
      <c r="HRK48" s="854"/>
      <c r="HRL48" s="854"/>
      <c r="HRM48" s="854"/>
      <c r="HRN48" s="854"/>
      <c r="HRO48" s="854"/>
      <c r="HRP48" s="854"/>
      <c r="HRQ48" s="854"/>
      <c r="HRR48" s="854"/>
      <c r="HRS48" s="854"/>
      <c r="HRT48" s="854"/>
      <c r="HRU48" s="854"/>
      <c r="HRV48" s="854"/>
      <c r="HRW48" s="854"/>
      <c r="HRX48" s="854"/>
      <c r="HRY48" s="854"/>
      <c r="HRZ48" s="854"/>
      <c r="HSA48" s="854"/>
      <c r="HSB48" s="854"/>
      <c r="HSC48" s="854"/>
      <c r="HSD48" s="854"/>
      <c r="HSE48" s="854"/>
      <c r="HSF48" s="854"/>
      <c r="HSG48" s="854"/>
      <c r="HSH48" s="854"/>
      <c r="HSI48" s="854"/>
      <c r="HSJ48" s="854"/>
      <c r="HSK48" s="854"/>
      <c r="HSL48" s="854"/>
      <c r="HSM48" s="854"/>
      <c r="HSN48" s="854"/>
      <c r="HSO48" s="854"/>
      <c r="HSP48" s="854"/>
      <c r="HSQ48" s="854"/>
      <c r="HSR48" s="854"/>
      <c r="HSS48" s="854"/>
      <c r="HST48" s="854"/>
      <c r="HSU48" s="854"/>
      <c r="HSV48" s="854"/>
      <c r="HSW48" s="854"/>
      <c r="HSX48" s="854"/>
      <c r="HSY48" s="854"/>
      <c r="HSZ48" s="854"/>
      <c r="HTA48" s="854"/>
      <c r="HTB48" s="854"/>
      <c r="HTC48" s="854"/>
      <c r="HTD48" s="854"/>
      <c r="HTE48" s="854"/>
      <c r="HTF48" s="854"/>
      <c r="HTG48" s="854"/>
      <c r="HTH48" s="854"/>
      <c r="HTI48" s="854"/>
      <c r="HTJ48" s="854"/>
      <c r="HTK48" s="854"/>
      <c r="HTL48" s="854"/>
      <c r="HTM48" s="854"/>
      <c r="HTN48" s="854"/>
      <c r="HTO48" s="854"/>
      <c r="HTP48" s="854"/>
      <c r="HTQ48" s="854"/>
      <c r="HTR48" s="854"/>
      <c r="HTS48" s="854"/>
      <c r="HTT48" s="854"/>
      <c r="HTU48" s="854"/>
      <c r="HTV48" s="854"/>
      <c r="HTW48" s="854"/>
      <c r="HTX48" s="854"/>
      <c r="HTY48" s="854"/>
      <c r="HTZ48" s="854"/>
      <c r="HUA48" s="854"/>
      <c r="HUB48" s="854"/>
      <c r="HUC48" s="854"/>
      <c r="HUD48" s="854"/>
      <c r="HUE48" s="854"/>
      <c r="HUF48" s="854"/>
      <c r="HUG48" s="854"/>
      <c r="HUH48" s="854"/>
      <c r="HUI48" s="854"/>
      <c r="HUJ48" s="854"/>
      <c r="HUK48" s="854"/>
      <c r="HUL48" s="854"/>
      <c r="HUM48" s="854"/>
      <c r="HUN48" s="854"/>
      <c r="HUO48" s="854"/>
      <c r="HUP48" s="854"/>
      <c r="HUQ48" s="854"/>
      <c r="HUR48" s="854"/>
      <c r="HUS48" s="854"/>
      <c r="HUT48" s="854"/>
      <c r="HUU48" s="854"/>
      <c r="HUV48" s="854"/>
      <c r="HUW48" s="854"/>
      <c r="HUX48" s="854"/>
      <c r="HUY48" s="854"/>
      <c r="HUZ48" s="854"/>
      <c r="HVA48" s="854"/>
      <c r="HVB48" s="854"/>
      <c r="HVC48" s="854"/>
      <c r="HVD48" s="854"/>
      <c r="HVE48" s="854"/>
      <c r="HVF48" s="854"/>
      <c r="HVG48" s="854"/>
      <c r="HVH48" s="854"/>
      <c r="HVI48" s="854"/>
      <c r="HVJ48" s="854"/>
      <c r="HVK48" s="854"/>
      <c r="HVL48" s="854"/>
      <c r="HVM48" s="854"/>
      <c r="HVN48" s="854"/>
      <c r="HVO48" s="854"/>
      <c r="HVP48" s="854"/>
      <c r="HVQ48" s="854"/>
      <c r="HVR48" s="854"/>
      <c r="HVS48" s="854"/>
      <c r="HVT48" s="854"/>
      <c r="HVU48" s="854"/>
      <c r="HVV48" s="854"/>
      <c r="HVW48" s="854"/>
      <c r="HVX48" s="854"/>
      <c r="HVY48" s="854"/>
      <c r="HVZ48" s="854"/>
      <c r="HWA48" s="854"/>
      <c r="HWB48" s="854"/>
      <c r="HWC48" s="854"/>
      <c r="HWD48" s="854"/>
      <c r="HWE48" s="854"/>
      <c r="HWF48" s="854"/>
      <c r="HWG48" s="854"/>
      <c r="HWH48" s="854"/>
      <c r="HWI48" s="854"/>
      <c r="HWJ48" s="854"/>
      <c r="HWK48" s="854"/>
      <c r="HWL48" s="854"/>
      <c r="HWM48" s="854"/>
      <c r="HWN48" s="854"/>
      <c r="HWO48" s="854"/>
      <c r="HWP48" s="854"/>
      <c r="HWQ48" s="854"/>
      <c r="HWR48" s="854"/>
      <c r="HWS48" s="854"/>
      <c r="HWT48" s="854"/>
      <c r="HWU48" s="854"/>
      <c r="HWV48" s="854"/>
      <c r="HWW48" s="854"/>
      <c r="HWX48" s="854"/>
      <c r="HWY48" s="854"/>
      <c r="HWZ48" s="854"/>
      <c r="HXA48" s="854"/>
      <c r="HXB48" s="854"/>
      <c r="HXC48" s="854"/>
      <c r="HXD48" s="854"/>
      <c r="HXE48" s="854"/>
      <c r="HXF48" s="854"/>
      <c r="HXG48" s="854"/>
      <c r="HXH48" s="854"/>
      <c r="HXI48" s="854"/>
      <c r="HXJ48" s="854"/>
      <c r="HXK48" s="854"/>
      <c r="HXL48" s="854"/>
      <c r="HXM48" s="854"/>
      <c r="HXN48" s="854"/>
      <c r="HXO48" s="854"/>
      <c r="HXP48" s="854"/>
      <c r="HXQ48" s="854"/>
      <c r="HXR48" s="854"/>
      <c r="HXS48" s="854"/>
      <c r="HXT48" s="854"/>
      <c r="HXU48" s="854"/>
      <c r="HXV48" s="854"/>
      <c r="HXW48" s="854"/>
      <c r="HXX48" s="854"/>
      <c r="HXY48" s="854"/>
      <c r="HXZ48" s="854"/>
      <c r="HYA48" s="854"/>
      <c r="HYB48" s="854"/>
      <c r="HYC48" s="854"/>
      <c r="HYD48" s="854"/>
      <c r="HYE48" s="854"/>
      <c r="HYF48" s="854"/>
      <c r="HYG48" s="854"/>
      <c r="HYH48" s="854"/>
      <c r="HYI48" s="854"/>
      <c r="HYJ48" s="854"/>
      <c r="HYK48" s="854"/>
      <c r="HYL48" s="854"/>
      <c r="HYM48" s="854"/>
      <c r="HYN48" s="854"/>
      <c r="HYO48" s="854"/>
      <c r="HYP48" s="854"/>
      <c r="HYQ48" s="854"/>
      <c r="HYR48" s="854"/>
      <c r="HYS48" s="854"/>
      <c r="HYT48" s="854"/>
      <c r="HYU48" s="854"/>
      <c r="HYV48" s="854"/>
      <c r="HYW48" s="854"/>
      <c r="HYX48" s="854"/>
      <c r="HYY48" s="854"/>
      <c r="HYZ48" s="854"/>
      <c r="HZA48" s="854"/>
      <c r="HZB48" s="854"/>
      <c r="HZC48" s="854"/>
      <c r="HZD48" s="854"/>
      <c r="HZE48" s="854"/>
      <c r="HZF48" s="854"/>
      <c r="HZG48" s="854"/>
      <c r="HZH48" s="854"/>
      <c r="HZI48" s="854"/>
      <c r="HZJ48" s="854"/>
      <c r="HZK48" s="854"/>
      <c r="HZL48" s="854"/>
      <c r="HZM48" s="854"/>
      <c r="HZN48" s="854"/>
      <c r="HZO48" s="854"/>
      <c r="HZP48" s="854"/>
      <c r="HZQ48" s="854"/>
      <c r="HZR48" s="854"/>
      <c r="HZS48" s="854"/>
      <c r="HZT48" s="854"/>
      <c r="HZU48" s="854"/>
      <c r="HZV48" s="854"/>
      <c r="HZW48" s="854"/>
      <c r="HZX48" s="854"/>
      <c r="HZY48" s="854"/>
      <c r="HZZ48" s="854"/>
      <c r="IAA48" s="854"/>
      <c r="IAB48" s="854"/>
      <c r="IAC48" s="854"/>
      <c r="IAD48" s="854"/>
      <c r="IAE48" s="854"/>
      <c r="IAF48" s="854"/>
      <c r="IAG48" s="854"/>
      <c r="IAH48" s="854"/>
      <c r="IAI48" s="854"/>
      <c r="IAJ48" s="854"/>
      <c r="IAK48" s="854"/>
      <c r="IAL48" s="854"/>
      <c r="IAM48" s="854"/>
      <c r="IAN48" s="854"/>
      <c r="IAO48" s="854"/>
      <c r="IAP48" s="854"/>
      <c r="IAQ48" s="854"/>
      <c r="IAR48" s="854"/>
      <c r="IAS48" s="854"/>
      <c r="IAT48" s="854"/>
      <c r="IAU48" s="854"/>
      <c r="IAV48" s="854"/>
      <c r="IAW48" s="854"/>
      <c r="IAX48" s="854"/>
      <c r="IAY48" s="854"/>
      <c r="IAZ48" s="854"/>
      <c r="IBA48" s="854"/>
      <c r="IBB48" s="854"/>
      <c r="IBC48" s="854"/>
      <c r="IBD48" s="854"/>
      <c r="IBE48" s="854"/>
      <c r="IBF48" s="854"/>
      <c r="IBG48" s="854"/>
      <c r="IBH48" s="854"/>
      <c r="IBI48" s="854"/>
      <c r="IBJ48" s="854"/>
      <c r="IBK48" s="854"/>
      <c r="IBL48" s="854"/>
      <c r="IBM48" s="854"/>
      <c r="IBN48" s="854"/>
      <c r="IBO48" s="854"/>
      <c r="IBP48" s="854"/>
      <c r="IBQ48" s="854"/>
      <c r="IBR48" s="854"/>
      <c r="IBS48" s="854"/>
      <c r="IBT48" s="854"/>
      <c r="IBU48" s="854"/>
      <c r="IBV48" s="854"/>
      <c r="IBW48" s="854"/>
      <c r="IBX48" s="854"/>
      <c r="IBY48" s="854"/>
      <c r="IBZ48" s="854"/>
      <c r="ICA48" s="854"/>
      <c r="ICB48" s="854"/>
      <c r="ICC48" s="854"/>
      <c r="ICD48" s="854"/>
      <c r="ICE48" s="854"/>
      <c r="ICF48" s="854"/>
      <c r="ICG48" s="854"/>
      <c r="ICH48" s="854"/>
      <c r="ICI48" s="854"/>
      <c r="ICJ48" s="854"/>
      <c r="ICK48" s="854"/>
      <c r="ICL48" s="854"/>
      <c r="ICM48" s="854"/>
      <c r="ICN48" s="854"/>
      <c r="ICO48" s="854"/>
      <c r="ICP48" s="854"/>
      <c r="ICQ48" s="854"/>
      <c r="ICR48" s="854"/>
      <c r="ICS48" s="854"/>
      <c r="ICT48" s="854"/>
      <c r="ICU48" s="854"/>
      <c r="ICV48" s="854"/>
      <c r="ICW48" s="854"/>
      <c r="ICX48" s="854"/>
      <c r="ICY48" s="854"/>
      <c r="ICZ48" s="854"/>
      <c r="IDA48" s="854"/>
      <c r="IDB48" s="854"/>
      <c r="IDC48" s="854"/>
      <c r="IDD48" s="854"/>
      <c r="IDE48" s="854"/>
      <c r="IDF48" s="854"/>
      <c r="IDG48" s="854"/>
      <c r="IDH48" s="854"/>
      <c r="IDI48" s="854"/>
      <c r="IDJ48" s="854"/>
      <c r="IDK48" s="854"/>
      <c r="IDL48" s="854"/>
      <c r="IDM48" s="854"/>
      <c r="IDN48" s="854"/>
      <c r="IDO48" s="854"/>
      <c r="IDP48" s="854"/>
      <c r="IDQ48" s="854"/>
      <c r="IDR48" s="854"/>
      <c r="IDS48" s="854"/>
      <c r="IDT48" s="854"/>
      <c r="IDU48" s="854"/>
      <c r="IDV48" s="854"/>
      <c r="IDW48" s="854"/>
      <c r="IDX48" s="854"/>
      <c r="IDY48" s="854"/>
      <c r="IDZ48" s="854"/>
      <c r="IEA48" s="854"/>
      <c r="IEB48" s="854"/>
      <c r="IEC48" s="854"/>
      <c r="IED48" s="854"/>
      <c r="IEE48" s="854"/>
      <c r="IEF48" s="854"/>
      <c r="IEG48" s="854"/>
      <c r="IEH48" s="854"/>
      <c r="IEI48" s="854"/>
      <c r="IEJ48" s="854"/>
      <c r="IEK48" s="854"/>
      <c r="IEL48" s="854"/>
      <c r="IEM48" s="854"/>
      <c r="IEN48" s="854"/>
      <c r="IEO48" s="854"/>
      <c r="IEP48" s="854"/>
      <c r="IEQ48" s="854"/>
      <c r="IER48" s="854"/>
      <c r="IES48" s="854"/>
      <c r="IET48" s="854"/>
      <c r="IEU48" s="854"/>
      <c r="IEV48" s="854"/>
      <c r="IEW48" s="854"/>
      <c r="IEX48" s="854"/>
      <c r="IEY48" s="854"/>
      <c r="IEZ48" s="854"/>
      <c r="IFA48" s="854"/>
      <c r="IFB48" s="854"/>
      <c r="IFC48" s="854"/>
      <c r="IFD48" s="854"/>
      <c r="IFE48" s="854"/>
      <c r="IFF48" s="854"/>
      <c r="IFG48" s="854"/>
      <c r="IFH48" s="854"/>
      <c r="IFI48" s="854"/>
      <c r="IFJ48" s="854"/>
      <c r="IFK48" s="854"/>
      <c r="IFL48" s="854"/>
      <c r="IFM48" s="854"/>
      <c r="IFN48" s="854"/>
      <c r="IFO48" s="854"/>
      <c r="IFP48" s="854"/>
      <c r="IFQ48" s="854"/>
      <c r="IFR48" s="854"/>
      <c r="IFS48" s="854"/>
      <c r="IFT48" s="854"/>
      <c r="IFU48" s="854"/>
      <c r="IFV48" s="854"/>
      <c r="IFW48" s="854"/>
      <c r="IFX48" s="854"/>
      <c r="IFY48" s="854"/>
      <c r="IFZ48" s="854"/>
      <c r="IGA48" s="854"/>
      <c r="IGB48" s="854"/>
      <c r="IGC48" s="854"/>
      <c r="IGD48" s="854"/>
      <c r="IGE48" s="854"/>
      <c r="IGF48" s="854"/>
      <c r="IGG48" s="854"/>
      <c r="IGH48" s="854"/>
      <c r="IGI48" s="854"/>
      <c r="IGJ48" s="854"/>
      <c r="IGK48" s="854"/>
      <c r="IGL48" s="854"/>
      <c r="IGM48" s="854"/>
      <c r="IGN48" s="854"/>
      <c r="IGO48" s="854"/>
      <c r="IGP48" s="854"/>
      <c r="IGQ48" s="854"/>
      <c r="IGR48" s="854"/>
      <c r="IGS48" s="854"/>
      <c r="IGT48" s="854"/>
      <c r="IGU48" s="854"/>
      <c r="IGV48" s="854"/>
      <c r="IGW48" s="854"/>
      <c r="IGX48" s="854"/>
      <c r="IGY48" s="854"/>
      <c r="IGZ48" s="854"/>
      <c r="IHA48" s="854"/>
      <c r="IHB48" s="854"/>
      <c r="IHC48" s="854"/>
      <c r="IHD48" s="854"/>
      <c r="IHE48" s="854"/>
      <c r="IHF48" s="854"/>
      <c r="IHG48" s="854"/>
      <c r="IHH48" s="854"/>
      <c r="IHI48" s="854"/>
      <c r="IHJ48" s="854"/>
      <c r="IHK48" s="854"/>
      <c r="IHL48" s="854"/>
      <c r="IHM48" s="854"/>
      <c r="IHN48" s="854"/>
      <c r="IHO48" s="854"/>
      <c r="IHP48" s="854"/>
      <c r="IHQ48" s="854"/>
      <c r="IHR48" s="854"/>
      <c r="IHS48" s="854"/>
      <c r="IHT48" s="854"/>
      <c r="IHU48" s="854"/>
      <c r="IHV48" s="854"/>
      <c r="IHW48" s="854"/>
      <c r="IHX48" s="854"/>
      <c r="IHY48" s="854"/>
      <c r="IHZ48" s="854"/>
      <c r="IIA48" s="854"/>
      <c r="IIB48" s="854"/>
      <c r="IIC48" s="854"/>
      <c r="IID48" s="854"/>
      <c r="IIE48" s="854"/>
      <c r="IIF48" s="854"/>
      <c r="IIG48" s="854"/>
      <c r="IIH48" s="854"/>
      <c r="III48" s="854"/>
      <c r="IIJ48" s="854"/>
      <c r="IIK48" s="854"/>
      <c r="IIL48" s="854"/>
      <c r="IIM48" s="854"/>
      <c r="IIN48" s="854"/>
      <c r="IIO48" s="854"/>
      <c r="IIP48" s="854"/>
      <c r="IIQ48" s="854"/>
      <c r="IIR48" s="854"/>
      <c r="IIS48" s="854"/>
      <c r="IIT48" s="854"/>
      <c r="IIU48" s="854"/>
      <c r="IIV48" s="854"/>
      <c r="IIW48" s="854"/>
      <c r="IIX48" s="854"/>
      <c r="IIY48" s="854"/>
      <c r="IIZ48" s="854"/>
      <c r="IJA48" s="854"/>
      <c r="IJB48" s="854"/>
      <c r="IJC48" s="854"/>
      <c r="IJD48" s="854"/>
      <c r="IJE48" s="854"/>
      <c r="IJF48" s="854"/>
      <c r="IJG48" s="854"/>
      <c r="IJH48" s="854"/>
      <c r="IJI48" s="854"/>
      <c r="IJJ48" s="854"/>
      <c r="IJK48" s="854"/>
      <c r="IJL48" s="854"/>
      <c r="IJM48" s="854"/>
      <c r="IJN48" s="854"/>
      <c r="IJO48" s="854"/>
      <c r="IJP48" s="854"/>
      <c r="IJQ48" s="854"/>
      <c r="IJR48" s="854"/>
      <c r="IJS48" s="854"/>
      <c r="IJT48" s="854"/>
      <c r="IJU48" s="854"/>
      <c r="IJV48" s="854"/>
      <c r="IJW48" s="854"/>
      <c r="IJX48" s="854"/>
      <c r="IJY48" s="854"/>
      <c r="IJZ48" s="854"/>
      <c r="IKA48" s="854"/>
      <c r="IKB48" s="854"/>
      <c r="IKC48" s="854"/>
      <c r="IKD48" s="854"/>
      <c r="IKE48" s="854"/>
      <c r="IKF48" s="854"/>
      <c r="IKG48" s="854"/>
      <c r="IKH48" s="854"/>
      <c r="IKI48" s="854"/>
      <c r="IKJ48" s="854"/>
      <c r="IKK48" s="854"/>
      <c r="IKL48" s="854"/>
      <c r="IKM48" s="854"/>
      <c r="IKN48" s="854"/>
      <c r="IKO48" s="854"/>
      <c r="IKP48" s="854"/>
      <c r="IKQ48" s="854"/>
      <c r="IKR48" s="854"/>
      <c r="IKS48" s="854"/>
      <c r="IKT48" s="854"/>
      <c r="IKU48" s="854"/>
      <c r="IKV48" s="854"/>
      <c r="IKW48" s="854"/>
      <c r="IKX48" s="854"/>
      <c r="IKY48" s="854"/>
      <c r="IKZ48" s="854"/>
      <c r="ILA48" s="854"/>
      <c r="ILB48" s="854"/>
      <c r="ILC48" s="854"/>
      <c r="ILD48" s="854"/>
      <c r="ILE48" s="854"/>
      <c r="ILF48" s="854"/>
      <c r="ILG48" s="854"/>
      <c r="ILH48" s="854"/>
      <c r="ILI48" s="854"/>
      <c r="ILJ48" s="854"/>
      <c r="ILK48" s="854"/>
      <c r="ILL48" s="854"/>
      <c r="ILM48" s="854"/>
      <c r="ILN48" s="854"/>
      <c r="ILO48" s="854"/>
      <c r="ILP48" s="854"/>
      <c r="ILQ48" s="854"/>
      <c r="ILR48" s="854"/>
      <c r="ILS48" s="854"/>
      <c r="ILT48" s="854"/>
      <c r="ILU48" s="854"/>
      <c r="ILV48" s="854"/>
      <c r="ILW48" s="854"/>
      <c r="ILX48" s="854"/>
      <c r="ILY48" s="854"/>
      <c r="ILZ48" s="854"/>
      <c r="IMA48" s="854"/>
      <c r="IMB48" s="854"/>
      <c r="IMC48" s="854"/>
      <c r="IMD48" s="854"/>
      <c r="IME48" s="854"/>
      <c r="IMF48" s="854"/>
      <c r="IMG48" s="854"/>
      <c r="IMH48" s="854"/>
      <c r="IMI48" s="854"/>
      <c r="IMJ48" s="854"/>
      <c r="IMK48" s="854"/>
      <c r="IML48" s="854"/>
      <c r="IMM48" s="854"/>
      <c r="IMN48" s="854"/>
      <c r="IMO48" s="854"/>
      <c r="IMP48" s="854"/>
      <c r="IMQ48" s="854"/>
      <c r="IMR48" s="854"/>
      <c r="IMS48" s="854"/>
      <c r="IMT48" s="854"/>
      <c r="IMU48" s="854"/>
      <c r="IMV48" s="854"/>
      <c r="IMW48" s="854"/>
      <c r="IMX48" s="854"/>
      <c r="IMY48" s="854"/>
      <c r="IMZ48" s="854"/>
      <c r="INA48" s="854"/>
      <c r="INB48" s="854"/>
      <c r="INC48" s="854"/>
      <c r="IND48" s="854"/>
      <c r="INE48" s="854"/>
      <c r="INF48" s="854"/>
      <c r="ING48" s="854"/>
      <c r="INH48" s="854"/>
      <c r="INI48" s="854"/>
      <c r="INJ48" s="854"/>
      <c r="INK48" s="854"/>
      <c r="INL48" s="854"/>
      <c r="INM48" s="854"/>
      <c r="INN48" s="854"/>
      <c r="INO48" s="854"/>
      <c r="INP48" s="854"/>
      <c r="INQ48" s="854"/>
      <c r="INR48" s="854"/>
      <c r="INS48" s="854"/>
      <c r="INT48" s="854"/>
      <c r="INU48" s="854"/>
      <c r="INV48" s="854"/>
      <c r="INW48" s="854"/>
      <c r="INX48" s="854"/>
      <c r="INY48" s="854"/>
      <c r="INZ48" s="854"/>
      <c r="IOA48" s="854"/>
      <c r="IOB48" s="854"/>
      <c r="IOC48" s="854"/>
      <c r="IOD48" s="854"/>
      <c r="IOE48" s="854"/>
      <c r="IOF48" s="854"/>
      <c r="IOG48" s="854"/>
      <c r="IOH48" s="854"/>
      <c r="IOI48" s="854"/>
      <c r="IOJ48" s="854"/>
      <c r="IOK48" s="854"/>
      <c r="IOL48" s="854"/>
      <c r="IOM48" s="854"/>
      <c r="ION48" s="854"/>
      <c r="IOO48" s="854"/>
      <c r="IOP48" s="854"/>
      <c r="IOQ48" s="854"/>
      <c r="IOR48" s="854"/>
      <c r="IOS48" s="854"/>
      <c r="IOT48" s="854"/>
      <c r="IOU48" s="854"/>
      <c r="IOV48" s="854"/>
      <c r="IOW48" s="854"/>
      <c r="IOX48" s="854"/>
      <c r="IOY48" s="854"/>
      <c r="IOZ48" s="854"/>
      <c r="IPA48" s="854"/>
      <c r="IPB48" s="854"/>
      <c r="IPC48" s="854"/>
      <c r="IPD48" s="854"/>
      <c r="IPE48" s="854"/>
      <c r="IPF48" s="854"/>
      <c r="IPG48" s="854"/>
      <c r="IPH48" s="854"/>
      <c r="IPI48" s="854"/>
      <c r="IPJ48" s="854"/>
      <c r="IPK48" s="854"/>
      <c r="IPL48" s="854"/>
      <c r="IPM48" s="854"/>
      <c r="IPN48" s="854"/>
      <c r="IPO48" s="854"/>
      <c r="IPP48" s="854"/>
      <c r="IPQ48" s="854"/>
      <c r="IPR48" s="854"/>
      <c r="IPS48" s="854"/>
      <c r="IPT48" s="854"/>
      <c r="IPU48" s="854"/>
      <c r="IPV48" s="854"/>
      <c r="IPW48" s="854"/>
      <c r="IPX48" s="854"/>
      <c r="IPY48" s="854"/>
      <c r="IPZ48" s="854"/>
      <c r="IQA48" s="854"/>
      <c r="IQB48" s="854"/>
      <c r="IQC48" s="854"/>
      <c r="IQD48" s="854"/>
      <c r="IQE48" s="854"/>
      <c r="IQF48" s="854"/>
      <c r="IQG48" s="854"/>
      <c r="IQH48" s="854"/>
      <c r="IQI48" s="854"/>
      <c r="IQJ48" s="854"/>
      <c r="IQK48" s="854"/>
      <c r="IQL48" s="854"/>
      <c r="IQM48" s="854"/>
      <c r="IQN48" s="854"/>
      <c r="IQO48" s="854"/>
      <c r="IQP48" s="854"/>
      <c r="IQQ48" s="854"/>
      <c r="IQR48" s="854"/>
      <c r="IQS48" s="854"/>
      <c r="IQT48" s="854"/>
      <c r="IQU48" s="854"/>
      <c r="IQV48" s="854"/>
      <c r="IQW48" s="854"/>
      <c r="IQX48" s="854"/>
      <c r="IQY48" s="854"/>
      <c r="IQZ48" s="854"/>
      <c r="IRA48" s="854"/>
      <c r="IRB48" s="854"/>
      <c r="IRC48" s="854"/>
      <c r="IRD48" s="854"/>
      <c r="IRE48" s="854"/>
      <c r="IRF48" s="854"/>
      <c r="IRG48" s="854"/>
      <c r="IRH48" s="854"/>
      <c r="IRI48" s="854"/>
      <c r="IRJ48" s="854"/>
      <c r="IRK48" s="854"/>
      <c r="IRL48" s="854"/>
      <c r="IRM48" s="854"/>
      <c r="IRN48" s="854"/>
      <c r="IRO48" s="854"/>
      <c r="IRP48" s="854"/>
      <c r="IRQ48" s="854"/>
      <c r="IRR48" s="854"/>
      <c r="IRS48" s="854"/>
      <c r="IRT48" s="854"/>
      <c r="IRU48" s="854"/>
      <c r="IRV48" s="854"/>
      <c r="IRW48" s="854"/>
      <c r="IRX48" s="854"/>
      <c r="IRY48" s="854"/>
      <c r="IRZ48" s="854"/>
      <c r="ISA48" s="854"/>
      <c r="ISB48" s="854"/>
      <c r="ISC48" s="854"/>
      <c r="ISD48" s="854"/>
      <c r="ISE48" s="854"/>
      <c r="ISF48" s="854"/>
      <c r="ISG48" s="854"/>
      <c r="ISH48" s="854"/>
      <c r="ISI48" s="854"/>
      <c r="ISJ48" s="854"/>
      <c r="ISK48" s="854"/>
      <c r="ISL48" s="854"/>
      <c r="ISM48" s="854"/>
      <c r="ISN48" s="854"/>
      <c r="ISO48" s="854"/>
      <c r="ISP48" s="854"/>
      <c r="ISQ48" s="854"/>
      <c r="ISR48" s="854"/>
      <c r="ISS48" s="854"/>
      <c r="IST48" s="854"/>
      <c r="ISU48" s="854"/>
      <c r="ISV48" s="854"/>
      <c r="ISW48" s="854"/>
      <c r="ISX48" s="854"/>
      <c r="ISY48" s="854"/>
      <c r="ISZ48" s="854"/>
      <c r="ITA48" s="854"/>
      <c r="ITB48" s="854"/>
      <c r="ITC48" s="854"/>
      <c r="ITD48" s="854"/>
      <c r="ITE48" s="854"/>
      <c r="ITF48" s="854"/>
      <c r="ITG48" s="854"/>
      <c r="ITH48" s="854"/>
      <c r="ITI48" s="854"/>
      <c r="ITJ48" s="854"/>
      <c r="ITK48" s="854"/>
      <c r="ITL48" s="854"/>
      <c r="ITM48" s="854"/>
      <c r="ITN48" s="854"/>
      <c r="ITO48" s="854"/>
      <c r="ITP48" s="854"/>
      <c r="ITQ48" s="854"/>
      <c r="ITR48" s="854"/>
      <c r="ITS48" s="854"/>
      <c r="ITT48" s="854"/>
      <c r="ITU48" s="854"/>
      <c r="ITV48" s="854"/>
      <c r="ITW48" s="854"/>
      <c r="ITX48" s="854"/>
      <c r="ITY48" s="854"/>
      <c r="ITZ48" s="854"/>
      <c r="IUA48" s="854"/>
      <c r="IUB48" s="854"/>
      <c r="IUC48" s="854"/>
      <c r="IUD48" s="854"/>
      <c r="IUE48" s="854"/>
      <c r="IUF48" s="854"/>
      <c r="IUG48" s="854"/>
      <c r="IUH48" s="854"/>
      <c r="IUI48" s="854"/>
      <c r="IUJ48" s="854"/>
      <c r="IUK48" s="854"/>
      <c r="IUL48" s="854"/>
      <c r="IUM48" s="854"/>
      <c r="IUN48" s="854"/>
      <c r="IUO48" s="854"/>
      <c r="IUP48" s="854"/>
      <c r="IUQ48" s="854"/>
      <c r="IUR48" s="854"/>
      <c r="IUS48" s="854"/>
      <c r="IUT48" s="854"/>
      <c r="IUU48" s="854"/>
      <c r="IUV48" s="854"/>
      <c r="IUW48" s="854"/>
      <c r="IUX48" s="854"/>
      <c r="IUY48" s="854"/>
      <c r="IUZ48" s="854"/>
      <c r="IVA48" s="854"/>
      <c r="IVB48" s="854"/>
      <c r="IVC48" s="854"/>
      <c r="IVD48" s="854"/>
      <c r="IVE48" s="854"/>
      <c r="IVF48" s="854"/>
      <c r="IVG48" s="854"/>
      <c r="IVH48" s="854"/>
      <c r="IVI48" s="854"/>
      <c r="IVJ48" s="854"/>
      <c r="IVK48" s="854"/>
      <c r="IVL48" s="854"/>
      <c r="IVM48" s="854"/>
      <c r="IVN48" s="854"/>
      <c r="IVO48" s="854"/>
      <c r="IVP48" s="854"/>
      <c r="IVQ48" s="854"/>
      <c r="IVR48" s="854"/>
      <c r="IVS48" s="854"/>
      <c r="IVT48" s="854"/>
      <c r="IVU48" s="854"/>
      <c r="IVV48" s="854"/>
      <c r="IVW48" s="854"/>
      <c r="IVX48" s="854"/>
      <c r="IVY48" s="854"/>
      <c r="IVZ48" s="854"/>
      <c r="IWA48" s="854"/>
      <c r="IWB48" s="854"/>
      <c r="IWC48" s="854"/>
      <c r="IWD48" s="854"/>
      <c r="IWE48" s="854"/>
      <c r="IWF48" s="854"/>
      <c r="IWG48" s="854"/>
      <c r="IWH48" s="854"/>
      <c r="IWI48" s="854"/>
      <c r="IWJ48" s="854"/>
      <c r="IWK48" s="854"/>
      <c r="IWL48" s="854"/>
      <c r="IWM48" s="854"/>
      <c r="IWN48" s="854"/>
      <c r="IWO48" s="854"/>
      <c r="IWP48" s="854"/>
      <c r="IWQ48" s="854"/>
      <c r="IWR48" s="854"/>
      <c r="IWS48" s="854"/>
      <c r="IWT48" s="854"/>
      <c r="IWU48" s="854"/>
      <c r="IWV48" s="854"/>
      <c r="IWW48" s="854"/>
      <c r="IWX48" s="854"/>
      <c r="IWY48" s="854"/>
      <c r="IWZ48" s="854"/>
      <c r="IXA48" s="854"/>
      <c r="IXB48" s="854"/>
      <c r="IXC48" s="854"/>
      <c r="IXD48" s="854"/>
      <c r="IXE48" s="854"/>
      <c r="IXF48" s="854"/>
      <c r="IXG48" s="854"/>
      <c r="IXH48" s="854"/>
      <c r="IXI48" s="854"/>
      <c r="IXJ48" s="854"/>
      <c r="IXK48" s="854"/>
      <c r="IXL48" s="854"/>
      <c r="IXM48" s="854"/>
      <c r="IXN48" s="854"/>
      <c r="IXO48" s="854"/>
      <c r="IXP48" s="854"/>
      <c r="IXQ48" s="854"/>
      <c r="IXR48" s="854"/>
      <c r="IXS48" s="854"/>
      <c r="IXT48" s="854"/>
      <c r="IXU48" s="854"/>
      <c r="IXV48" s="854"/>
      <c r="IXW48" s="854"/>
      <c r="IXX48" s="854"/>
      <c r="IXY48" s="854"/>
      <c r="IXZ48" s="854"/>
      <c r="IYA48" s="854"/>
      <c r="IYB48" s="854"/>
      <c r="IYC48" s="854"/>
      <c r="IYD48" s="854"/>
      <c r="IYE48" s="854"/>
      <c r="IYF48" s="854"/>
      <c r="IYG48" s="854"/>
      <c r="IYH48" s="854"/>
      <c r="IYI48" s="854"/>
      <c r="IYJ48" s="854"/>
      <c r="IYK48" s="854"/>
      <c r="IYL48" s="854"/>
      <c r="IYM48" s="854"/>
      <c r="IYN48" s="854"/>
      <c r="IYO48" s="854"/>
      <c r="IYP48" s="854"/>
      <c r="IYQ48" s="854"/>
      <c r="IYR48" s="854"/>
      <c r="IYS48" s="854"/>
      <c r="IYT48" s="854"/>
      <c r="IYU48" s="854"/>
      <c r="IYV48" s="854"/>
      <c r="IYW48" s="854"/>
      <c r="IYX48" s="854"/>
      <c r="IYY48" s="854"/>
      <c r="IYZ48" s="854"/>
      <c r="IZA48" s="854"/>
      <c r="IZB48" s="854"/>
      <c r="IZC48" s="854"/>
      <c r="IZD48" s="854"/>
      <c r="IZE48" s="854"/>
      <c r="IZF48" s="854"/>
      <c r="IZG48" s="854"/>
      <c r="IZH48" s="854"/>
      <c r="IZI48" s="854"/>
      <c r="IZJ48" s="854"/>
      <c r="IZK48" s="854"/>
      <c r="IZL48" s="854"/>
      <c r="IZM48" s="854"/>
      <c r="IZN48" s="854"/>
      <c r="IZO48" s="854"/>
      <c r="IZP48" s="854"/>
      <c r="IZQ48" s="854"/>
      <c r="IZR48" s="854"/>
      <c r="IZS48" s="854"/>
      <c r="IZT48" s="854"/>
      <c r="IZU48" s="854"/>
      <c r="IZV48" s="854"/>
      <c r="IZW48" s="854"/>
      <c r="IZX48" s="854"/>
      <c r="IZY48" s="854"/>
      <c r="IZZ48" s="854"/>
      <c r="JAA48" s="854"/>
      <c r="JAB48" s="854"/>
      <c r="JAC48" s="854"/>
      <c r="JAD48" s="854"/>
      <c r="JAE48" s="854"/>
      <c r="JAF48" s="854"/>
      <c r="JAG48" s="854"/>
      <c r="JAH48" s="854"/>
      <c r="JAI48" s="854"/>
      <c r="JAJ48" s="854"/>
      <c r="JAK48" s="854"/>
      <c r="JAL48" s="854"/>
      <c r="JAM48" s="854"/>
      <c r="JAN48" s="854"/>
      <c r="JAO48" s="854"/>
      <c r="JAP48" s="854"/>
      <c r="JAQ48" s="854"/>
      <c r="JAR48" s="854"/>
      <c r="JAS48" s="854"/>
      <c r="JAT48" s="854"/>
      <c r="JAU48" s="854"/>
      <c r="JAV48" s="854"/>
      <c r="JAW48" s="854"/>
      <c r="JAX48" s="854"/>
      <c r="JAY48" s="854"/>
      <c r="JAZ48" s="854"/>
      <c r="JBA48" s="854"/>
      <c r="JBB48" s="854"/>
      <c r="JBC48" s="854"/>
      <c r="JBD48" s="854"/>
      <c r="JBE48" s="854"/>
      <c r="JBF48" s="854"/>
      <c r="JBG48" s="854"/>
      <c r="JBH48" s="854"/>
      <c r="JBI48" s="854"/>
      <c r="JBJ48" s="854"/>
      <c r="JBK48" s="854"/>
      <c r="JBL48" s="854"/>
      <c r="JBM48" s="854"/>
      <c r="JBN48" s="854"/>
      <c r="JBO48" s="854"/>
      <c r="JBP48" s="854"/>
      <c r="JBQ48" s="854"/>
      <c r="JBR48" s="854"/>
      <c r="JBS48" s="854"/>
      <c r="JBT48" s="854"/>
      <c r="JBU48" s="854"/>
      <c r="JBV48" s="854"/>
      <c r="JBW48" s="854"/>
      <c r="JBX48" s="854"/>
      <c r="JBY48" s="854"/>
      <c r="JBZ48" s="854"/>
      <c r="JCA48" s="854"/>
      <c r="JCB48" s="854"/>
      <c r="JCC48" s="854"/>
      <c r="JCD48" s="854"/>
      <c r="JCE48" s="854"/>
      <c r="JCF48" s="854"/>
      <c r="JCG48" s="854"/>
      <c r="JCH48" s="854"/>
      <c r="JCI48" s="854"/>
      <c r="JCJ48" s="854"/>
      <c r="JCK48" s="854"/>
      <c r="JCL48" s="854"/>
      <c r="JCM48" s="854"/>
      <c r="JCN48" s="854"/>
      <c r="JCO48" s="854"/>
      <c r="JCP48" s="854"/>
      <c r="JCQ48" s="854"/>
      <c r="JCR48" s="854"/>
      <c r="JCS48" s="854"/>
      <c r="JCT48" s="854"/>
      <c r="JCU48" s="854"/>
      <c r="JCV48" s="854"/>
      <c r="JCW48" s="854"/>
      <c r="JCX48" s="854"/>
      <c r="JCY48" s="854"/>
      <c r="JCZ48" s="854"/>
      <c r="JDA48" s="854"/>
      <c r="JDB48" s="854"/>
      <c r="JDC48" s="854"/>
      <c r="JDD48" s="854"/>
      <c r="JDE48" s="854"/>
      <c r="JDF48" s="854"/>
      <c r="JDG48" s="854"/>
      <c r="JDH48" s="854"/>
      <c r="JDI48" s="854"/>
      <c r="JDJ48" s="854"/>
      <c r="JDK48" s="854"/>
      <c r="JDL48" s="854"/>
      <c r="JDM48" s="854"/>
      <c r="JDN48" s="854"/>
      <c r="JDO48" s="854"/>
      <c r="JDP48" s="854"/>
      <c r="JDQ48" s="854"/>
      <c r="JDR48" s="854"/>
      <c r="JDS48" s="854"/>
      <c r="JDT48" s="854"/>
      <c r="JDU48" s="854"/>
      <c r="JDV48" s="854"/>
      <c r="JDW48" s="854"/>
      <c r="JDX48" s="854"/>
      <c r="JDY48" s="854"/>
      <c r="JDZ48" s="854"/>
      <c r="JEA48" s="854"/>
      <c r="JEB48" s="854"/>
      <c r="JEC48" s="854"/>
      <c r="JED48" s="854"/>
      <c r="JEE48" s="854"/>
      <c r="JEF48" s="854"/>
      <c r="JEG48" s="854"/>
      <c r="JEH48" s="854"/>
      <c r="JEI48" s="854"/>
      <c r="JEJ48" s="854"/>
      <c r="JEK48" s="854"/>
      <c r="JEL48" s="854"/>
      <c r="JEM48" s="854"/>
      <c r="JEN48" s="854"/>
      <c r="JEO48" s="854"/>
      <c r="JEP48" s="854"/>
      <c r="JEQ48" s="854"/>
      <c r="JER48" s="854"/>
      <c r="JES48" s="854"/>
      <c r="JET48" s="854"/>
      <c r="JEU48" s="854"/>
      <c r="JEV48" s="854"/>
      <c r="JEW48" s="854"/>
      <c r="JEX48" s="854"/>
      <c r="JEY48" s="854"/>
      <c r="JEZ48" s="854"/>
      <c r="JFA48" s="854"/>
      <c r="JFB48" s="854"/>
      <c r="JFC48" s="854"/>
      <c r="JFD48" s="854"/>
      <c r="JFE48" s="854"/>
      <c r="JFF48" s="854"/>
      <c r="JFG48" s="854"/>
      <c r="JFH48" s="854"/>
      <c r="JFI48" s="854"/>
      <c r="JFJ48" s="854"/>
      <c r="JFK48" s="854"/>
      <c r="JFL48" s="854"/>
      <c r="JFM48" s="854"/>
      <c r="JFN48" s="854"/>
      <c r="JFO48" s="854"/>
      <c r="JFP48" s="854"/>
      <c r="JFQ48" s="854"/>
      <c r="JFR48" s="854"/>
      <c r="JFS48" s="854"/>
      <c r="JFT48" s="854"/>
      <c r="JFU48" s="854"/>
      <c r="JFV48" s="854"/>
      <c r="JFW48" s="854"/>
      <c r="JFX48" s="854"/>
      <c r="JFY48" s="854"/>
      <c r="JFZ48" s="854"/>
      <c r="JGA48" s="854"/>
      <c r="JGB48" s="854"/>
      <c r="JGC48" s="854"/>
      <c r="JGD48" s="854"/>
      <c r="JGE48" s="854"/>
      <c r="JGF48" s="854"/>
      <c r="JGG48" s="854"/>
      <c r="JGH48" s="854"/>
      <c r="JGI48" s="854"/>
      <c r="JGJ48" s="854"/>
      <c r="JGK48" s="854"/>
      <c r="JGL48" s="854"/>
      <c r="JGM48" s="854"/>
      <c r="JGN48" s="854"/>
      <c r="JGO48" s="854"/>
      <c r="JGP48" s="854"/>
      <c r="JGQ48" s="854"/>
      <c r="JGR48" s="854"/>
      <c r="JGS48" s="854"/>
      <c r="JGT48" s="854"/>
      <c r="JGU48" s="854"/>
      <c r="JGV48" s="854"/>
      <c r="JGW48" s="854"/>
      <c r="JGX48" s="854"/>
      <c r="JGY48" s="854"/>
      <c r="JGZ48" s="854"/>
      <c r="JHA48" s="854"/>
      <c r="JHB48" s="854"/>
      <c r="JHC48" s="854"/>
      <c r="JHD48" s="854"/>
      <c r="JHE48" s="854"/>
      <c r="JHF48" s="854"/>
      <c r="JHG48" s="854"/>
      <c r="JHH48" s="854"/>
      <c r="JHI48" s="854"/>
      <c r="JHJ48" s="854"/>
      <c r="JHK48" s="854"/>
      <c r="JHL48" s="854"/>
      <c r="JHM48" s="854"/>
      <c r="JHN48" s="854"/>
      <c r="JHO48" s="854"/>
      <c r="JHP48" s="854"/>
      <c r="JHQ48" s="854"/>
      <c r="JHR48" s="854"/>
      <c r="JHS48" s="854"/>
      <c r="JHT48" s="854"/>
      <c r="JHU48" s="854"/>
      <c r="JHV48" s="854"/>
      <c r="JHW48" s="854"/>
      <c r="JHX48" s="854"/>
      <c r="JHY48" s="854"/>
      <c r="JHZ48" s="854"/>
      <c r="JIA48" s="854"/>
      <c r="JIB48" s="854"/>
      <c r="JIC48" s="854"/>
      <c r="JID48" s="854"/>
      <c r="JIE48" s="854"/>
      <c r="JIF48" s="854"/>
      <c r="JIG48" s="854"/>
      <c r="JIH48" s="854"/>
      <c r="JII48" s="854"/>
      <c r="JIJ48" s="854"/>
      <c r="JIK48" s="854"/>
      <c r="JIL48" s="854"/>
      <c r="JIM48" s="854"/>
      <c r="JIN48" s="854"/>
      <c r="JIO48" s="854"/>
      <c r="JIP48" s="854"/>
      <c r="JIQ48" s="854"/>
      <c r="JIR48" s="854"/>
      <c r="JIS48" s="854"/>
      <c r="JIT48" s="854"/>
      <c r="JIU48" s="854"/>
      <c r="JIV48" s="854"/>
      <c r="JIW48" s="854"/>
      <c r="JIX48" s="854"/>
      <c r="JIY48" s="854"/>
      <c r="JIZ48" s="854"/>
      <c r="JJA48" s="854"/>
      <c r="JJB48" s="854"/>
      <c r="JJC48" s="854"/>
      <c r="JJD48" s="854"/>
      <c r="JJE48" s="854"/>
      <c r="JJF48" s="854"/>
      <c r="JJG48" s="854"/>
      <c r="JJH48" s="854"/>
      <c r="JJI48" s="854"/>
      <c r="JJJ48" s="854"/>
      <c r="JJK48" s="854"/>
      <c r="JJL48" s="854"/>
      <c r="JJM48" s="854"/>
      <c r="JJN48" s="854"/>
      <c r="JJO48" s="854"/>
      <c r="JJP48" s="854"/>
      <c r="JJQ48" s="854"/>
      <c r="JJR48" s="854"/>
      <c r="JJS48" s="854"/>
      <c r="JJT48" s="854"/>
      <c r="JJU48" s="854"/>
      <c r="JJV48" s="854"/>
      <c r="JJW48" s="854"/>
      <c r="JJX48" s="854"/>
      <c r="JJY48" s="854"/>
      <c r="JJZ48" s="854"/>
      <c r="JKA48" s="854"/>
      <c r="JKB48" s="854"/>
      <c r="JKC48" s="854"/>
      <c r="JKD48" s="854"/>
      <c r="JKE48" s="854"/>
      <c r="JKF48" s="854"/>
      <c r="JKG48" s="854"/>
      <c r="JKH48" s="854"/>
      <c r="JKI48" s="854"/>
      <c r="JKJ48" s="854"/>
      <c r="JKK48" s="854"/>
      <c r="JKL48" s="854"/>
      <c r="JKM48" s="854"/>
      <c r="JKN48" s="854"/>
      <c r="JKO48" s="854"/>
      <c r="JKP48" s="854"/>
      <c r="JKQ48" s="854"/>
      <c r="JKR48" s="854"/>
      <c r="JKS48" s="854"/>
      <c r="JKT48" s="854"/>
      <c r="JKU48" s="854"/>
      <c r="JKV48" s="854"/>
      <c r="JKW48" s="854"/>
      <c r="JKX48" s="854"/>
      <c r="JKY48" s="854"/>
      <c r="JKZ48" s="854"/>
      <c r="JLA48" s="854"/>
      <c r="JLB48" s="854"/>
      <c r="JLC48" s="854"/>
      <c r="JLD48" s="854"/>
      <c r="JLE48" s="854"/>
      <c r="JLF48" s="854"/>
      <c r="JLG48" s="854"/>
      <c r="JLH48" s="854"/>
      <c r="JLI48" s="854"/>
      <c r="JLJ48" s="854"/>
      <c r="JLK48" s="854"/>
      <c r="JLL48" s="854"/>
      <c r="JLM48" s="854"/>
      <c r="JLN48" s="854"/>
      <c r="JLO48" s="854"/>
      <c r="JLP48" s="854"/>
      <c r="JLQ48" s="854"/>
      <c r="JLR48" s="854"/>
      <c r="JLS48" s="854"/>
      <c r="JLT48" s="854"/>
      <c r="JLU48" s="854"/>
      <c r="JLV48" s="854"/>
      <c r="JLW48" s="854"/>
      <c r="JLX48" s="854"/>
      <c r="JLY48" s="854"/>
      <c r="JLZ48" s="854"/>
      <c r="JMA48" s="854"/>
      <c r="JMB48" s="854"/>
      <c r="JMC48" s="854"/>
      <c r="JMD48" s="854"/>
      <c r="JME48" s="854"/>
      <c r="JMF48" s="854"/>
      <c r="JMG48" s="854"/>
      <c r="JMH48" s="854"/>
      <c r="JMI48" s="854"/>
      <c r="JMJ48" s="854"/>
      <c r="JMK48" s="854"/>
      <c r="JML48" s="854"/>
      <c r="JMM48" s="854"/>
      <c r="JMN48" s="854"/>
      <c r="JMO48" s="854"/>
      <c r="JMP48" s="854"/>
      <c r="JMQ48" s="854"/>
      <c r="JMR48" s="854"/>
      <c r="JMS48" s="854"/>
      <c r="JMT48" s="854"/>
      <c r="JMU48" s="854"/>
      <c r="JMV48" s="854"/>
      <c r="JMW48" s="854"/>
      <c r="JMX48" s="854"/>
      <c r="JMY48" s="854"/>
      <c r="JMZ48" s="854"/>
      <c r="JNA48" s="854"/>
      <c r="JNB48" s="854"/>
      <c r="JNC48" s="854"/>
      <c r="JND48" s="854"/>
      <c r="JNE48" s="854"/>
      <c r="JNF48" s="854"/>
      <c r="JNG48" s="854"/>
      <c r="JNH48" s="854"/>
      <c r="JNI48" s="854"/>
      <c r="JNJ48" s="854"/>
      <c r="JNK48" s="854"/>
      <c r="JNL48" s="854"/>
      <c r="JNM48" s="854"/>
      <c r="JNN48" s="854"/>
      <c r="JNO48" s="854"/>
      <c r="JNP48" s="854"/>
      <c r="JNQ48" s="854"/>
      <c r="JNR48" s="854"/>
      <c r="JNS48" s="854"/>
      <c r="JNT48" s="854"/>
      <c r="JNU48" s="854"/>
      <c r="JNV48" s="854"/>
      <c r="JNW48" s="854"/>
      <c r="JNX48" s="854"/>
      <c r="JNY48" s="854"/>
      <c r="JNZ48" s="854"/>
      <c r="JOA48" s="854"/>
      <c r="JOB48" s="854"/>
      <c r="JOC48" s="854"/>
      <c r="JOD48" s="854"/>
      <c r="JOE48" s="854"/>
      <c r="JOF48" s="854"/>
      <c r="JOG48" s="854"/>
      <c r="JOH48" s="854"/>
      <c r="JOI48" s="854"/>
      <c r="JOJ48" s="854"/>
      <c r="JOK48" s="854"/>
      <c r="JOL48" s="854"/>
      <c r="JOM48" s="854"/>
      <c r="JON48" s="854"/>
      <c r="JOO48" s="854"/>
      <c r="JOP48" s="854"/>
      <c r="JOQ48" s="854"/>
      <c r="JOR48" s="854"/>
      <c r="JOS48" s="854"/>
      <c r="JOT48" s="854"/>
      <c r="JOU48" s="854"/>
      <c r="JOV48" s="854"/>
      <c r="JOW48" s="854"/>
      <c r="JOX48" s="854"/>
      <c r="JOY48" s="854"/>
      <c r="JOZ48" s="854"/>
      <c r="JPA48" s="854"/>
      <c r="JPB48" s="854"/>
      <c r="JPC48" s="854"/>
      <c r="JPD48" s="854"/>
      <c r="JPE48" s="854"/>
      <c r="JPF48" s="854"/>
      <c r="JPG48" s="854"/>
      <c r="JPH48" s="854"/>
      <c r="JPI48" s="854"/>
      <c r="JPJ48" s="854"/>
      <c r="JPK48" s="854"/>
      <c r="JPL48" s="854"/>
      <c r="JPM48" s="854"/>
      <c r="JPN48" s="854"/>
      <c r="JPO48" s="854"/>
      <c r="JPP48" s="854"/>
      <c r="JPQ48" s="854"/>
      <c r="JPR48" s="854"/>
      <c r="JPS48" s="854"/>
      <c r="JPT48" s="854"/>
      <c r="JPU48" s="854"/>
      <c r="JPV48" s="854"/>
      <c r="JPW48" s="854"/>
      <c r="JPX48" s="854"/>
      <c r="JPY48" s="854"/>
      <c r="JPZ48" s="854"/>
      <c r="JQA48" s="854"/>
      <c r="JQB48" s="854"/>
      <c r="JQC48" s="854"/>
      <c r="JQD48" s="854"/>
      <c r="JQE48" s="854"/>
      <c r="JQF48" s="854"/>
      <c r="JQG48" s="854"/>
      <c r="JQH48" s="854"/>
      <c r="JQI48" s="854"/>
      <c r="JQJ48" s="854"/>
      <c r="JQK48" s="854"/>
      <c r="JQL48" s="854"/>
      <c r="JQM48" s="854"/>
      <c r="JQN48" s="854"/>
      <c r="JQO48" s="854"/>
      <c r="JQP48" s="854"/>
      <c r="JQQ48" s="854"/>
      <c r="JQR48" s="854"/>
      <c r="JQS48" s="854"/>
      <c r="JQT48" s="854"/>
      <c r="JQU48" s="854"/>
      <c r="JQV48" s="854"/>
      <c r="JQW48" s="854"/>
      <c r="JQX48" s="854"/>
      <c r="JQY48" s="854"/>
      <c r="JQZ48" s="854"/>
      <c r="JRA48" s="854"/>
      <c r="JRB48" s="854"/>
      <c r="JRC48" s="854"/>
      <c r="JRD48" s="854"/>
      <c r="JRE48" s="854"/>
      <c r="JRF48" s="854"/>
      <c r="JRG48" s="854"/>
      <c r="JRH48" s="854"/>
      <c r="JRI48" s="854"/>
      <c r="JRJ48" s="854"/>
      <c r="JRK48" s="854"/>
      <c r="JRL48" s="854"/>
      <c r="JRM48" s="854"/>
      <c r="JRN48" s="854"/>
      <c r="JRO48" s="854"/>
      <c r="JRP48" s="854"/>
      <c r="JRQ48" s="854"/>
      <c r="JRR48" s="854"/>
      <c r="JRS48" s="854"/>
      <c r="JRT48" s="854"/>
      <c r="JRU48" s="854"/>
      <c r="JRV48" s="854"/>
      <c r="JRW48" s="854"/>
      <c r="JRX48" s="854"/>
      <c r="JRY48" s="854"/>
      <c r="JRZ48" s="854"/>
      <c r="JSA48" s="854"/>
      <c r="JSB48" s="854"/>
      <c r="JSC48" s="854"/>
      <c r="JSD48" s="854"/>
      <c r="JSE48" s="854"/>
      <c r="JSF48" s="854"/>
      <c r="JSG48" s="854"/>
      <c r="JSH48" s="854"/>
      <c r="JSI48" s="854"/>
      <c r="JSJ48" s="854"/>
      <c r="JSK48" s="854"/>
      <c r="JSL48" s="854"/>
      <c r="JSM48" s="854"/>
      <c r="JSN48" s="854"/>
      <c r="JSO48" s="854"/>
      <c r="JSP48" s="854"/>
      <c r="JSQ48" s="854"/>
      <c r="JSR48" s="854"/>
      <c r="JSS48" s="854"/>
      <c r="JST48" s="854"/>
      <c r="JSU48" s="854"/>
      <c r="JSV48" s="854"/>
      <c r="JSW48" s="854"/>
      <c r="JSX48" s="854"/>
      <c r="JSY48" s="854"/>
      <c r="JSZ48" s="854"/>
      <c r="JTA48" s="854"/>
      <c r="JTB48" s="854"/>
      <c r="JTC48" s="854"/>
      <c r="JTD48" s="854"/>
      <c r="JTE48" s="854"/>
      <c r="JTF48" s="854"/>
      <c r="JTG48" s="854"/>
      <c r="JTH48" s="854"/>
      <c r="JTI48" s="854"/>
      <c r="JTJ48" s="854"/>
      <c r="JTK48" s="854"/>
      <c r="JTL48" s="854"/>
      <c r="JTM48" s="854"/>
      <c r="JTN48" s="854"/>
      <c r="JTO48" s="854"/>
      <c r="JTP48" s="854"/>
      <c r="JTQ48" s="854"/>
      <c r="JTR48" s="854"/>
      <c r="JTS48" s="854"/>
      <c r="JTT48" s="854"/>
      <c r="JTU48" s="854"/>
      <c r="JTV48" s="854"/>
      <c r="JTW48" s="854"/>
      <c r="JTX48" s="854"/>
      <c r="JTY48" s="854"/>
      <c r="JTZ48" s="854"/>
      <c r="JUA48" s="854"/>
      <c r="JUB48" s="854"/>
      <c r="JUC48" s="854"/>
      <c r="JUD48" s="854"/>
      <c r="JUE48" s="854"/>
      <c r="JUF48" s="854"/>
      <c r="JUG48" s="854"/>
      <c r="JUH48" s="854"/>
      <c r="JUI48" s="854"/>
      <c r="JUJ48" s="854"/>
      <c r="JUK48" s="854"/>
      <c r="JUL48" s="854"/>
      <c r="JUM48" s="854"/>
      <c r="JUN48" s="854"/>
      <c r="JUO48" s="854"/>
      <c r="JUP48" s="854"/>
      <c r="JUQ48" s="854"/>
      <c r="JUR48" s="854"/>
      <c r="JUS48" s="854"/>
      <c r="JUT48" s="854"/>
      <c r="JUU48" s="854"/>
      <c r="JUV48" s="854"/>
      <c r="JUW48" s="854"/>
      <c r="JUX48" s="854"/>
      <c r="JUY48" s="854"/>
      <c r="JUZ48" s="854"/>
      <c r="JVA48" s="854"/>
      <c r="JVB48" s="854"/>
      <c r="JVC48" s="854"/>
      <c r="JVD48" s="854"/>
      <c r="JVE48" s="854"/>
      <c r="JVF48" s="854"/>
      <c r="JVG48" s="854"/>
      <c r="JVH48" s="854"/>
      <c r="JVI48" s="854"/>
      <c r="JVJ48" s="854"/>
      <c r="JVK48" s="854"/>
      <c r="JVL48" s="854"/>
      <c r="JVM48" s="854"/>
      <c r="JVN48" s="854"/>
      <c r="JVO48" s="854"/>
      <c r="JVP48" s="854"/>
      <c r="JVQ48" s="854"/>
      <c r="JVR48" s="854"/>
      <c r="JVS48" s="854"/>
      <c r="JVT48" s="854"/>
      <c r="JVU48" s="854"/>
      <c r="JVV48" s="854"/>
      <c r="JVW48" s="854"/>
      <c r="JVX48" s="854"/>
      <c r="JVY48" s="854"/>
      <c r="JVZ48" s="854"/>
      <c r="JWA48" s="854"/>
      <c r="JWB48" s="854"/>
      <c r="JWC48" s="854"/>
      <c r="JWD48" s="854"/>
      <c r="JWE48" s="854"/>
      <c r="JWF48" s="854"/>
      <c r="JWG48" s="854"/>
      <c r="JWH48" s="854"/>
      <c r="JWI48" s="854"/>
      <c r="JWJ48" s="854"/>
      <c r="JWK48" s="854"/>
      <c r="JWL48" s="854"/>
      <c r="JWM48" s="854"/>
      <c r="JWN48" s="854"/>
      <c r="JWO48" s="854"/>
      <c r="JWP48" s="854"/>
      <c r="JWQ48" s="854"/>
      <c r="JWR48" s="854"/>
      <c r="JWS48" s="854"/>
      <c r="JWT48" s="854"/>
      <c r="JWU48" s="854"/>
      <c r="JWV48" s="854"/>
      <c r="JWW48" s="854"/>
      <c r="JWX48" s="854"/>
      <c r="JWY48" s="854"/>
      <c r="JWZ48" s="854"/>
      <c r="JXA48" s="854"/>
      <c r="JXB48" s="854"/>
      <c r="JXC48" s="854"/>
      <c r="JXD48" s="854"/>
      <c r="JXE48" s="854"/>
      <c r="JXF48" s="854"/>
      <c r="JXG48" s="854"/>
      <c r="JXH48" s="854"/>
      <c r="JXI48" s="854"/>
      <c r="JXJ48" s="854"/>
      <c r="JXK48" s="854"/>
      <c r="JXL48" s="854"/>
      <c r="JXM48" s="854"/>
      <c r="JXN48" s="854"/>
      <c r="JXO48" s="854"/>
      <c r="JXP48" s="854"/>
      <c r="JXQ48" s="854"/>
      <c r="JXR48" s="854"/>
      <c r="JXS48" s="854"/>
      <c r="JXT48" s="854"/>
      <c r="JXU48" s="854"/>
      <c r="JXV48" s="854"/>
      <c r="JXW48" s="854"/>
      <c r="JXX48" s="854"/>
      <c r="JXY48" s="854"/>
      <c r="JXZ48" s="854"/>
      <c r="JYA48" s="854"/>
      <c r="JYB48" s="854"/>
      <c r="JYC48" s="854"/>
      <c r="JYD48" s="854"/>
      <c r="JYE48" s="854"/>
      <c r="JYF48" s="854"/>
      <c r="JYG48" s="854"/>
      <c r="JYH48" s="854"/>
      <c r="JYI48" s="854"/>
      <c r="JYJ48" s="854"/>
      <c r="JYK48" s="854"/>
      <c r="JYL48" s="854"/>
      <c r="JYM48" s="854"/>
      <c r="JYN48" s="854"/>
      <c r="JYO48" s="854"/>
      <c r="JYP48" s="854"/>
      <c r="JYQ48" s="854"/>
      <c r="JYR48" s="854"/>
      <c r="JYS48" s="854"/>
      <c r="JYT48" s="854"/>
      <c r="JYU48" s="854"/>
      <c r="JYV48" s="854"/>
      <c r="JYW48" s="854"/>
      <c r="JYX48" s="854"/>
      <c r="JYY48" s="854"/>
      <c r="JYZ48" s="854"/>
      <c r="JZA48" s="854"/>
      <c r="JZB48" s="854"/>
      <c r="JZC48" s="854"/>
      <c r="JZD48" s="854"/>
      <c r="JZE48" s="854"/>
      <c r="JZF48" s="854"/>
      <c r="JZG48" s="854"/>
      <c r="JZH48" s="854"/>
      <c r="JZI48" s="854"/>
      <c r="JZJ48" s="854"/>
      <c r="JZK48" s="854"/>
      <c r="JZL48" s="854"/>
      <c r="JZM48" s="854"/>
      <c r="JZN48" s="854"/>
      <c r="JZO48" s="854"/>
      <c r="JZP48" s="854"/>
      <c r="JZQ48" s="854"/>
      <c r="JZR48" s="854"/>
      <c r="JZS48" s="854"/>
      <c r="JZT48" s="854"/>
      <c r="JZU48" s="854"/>
      <c r="JZV48" s="854"/>
      <c r="JZW48" s="854"/>
      <c r="JZX48" s="854"/>
      <c r="JZY48" s="854"/>
      <c r="JZZ48" s="854"/>
      <c r="KAA48" s="854"/>
      <c r="KAB48" s="854"/>
      <c r="KAC48" s="854"/>
      <c r="KAD48" s="854"/>
      <c r="KAE48" s="854"/>
      <c r="KAF48" s="854"/>
      <c r="KAG48" s="854"/>
      <c r="KAH48" s="854"/>
      <c r="KAI48" s="854"/>
      <c r="KAJ48" s="854"/>
      <c r="KAK48" s="854"/>
      <c r="KAL48" s="854"/>
      <c r="KAM48" s="854"/>
      <c r="KAN48" s="854"/>
      <c r="KAO48" s="854"/>
      <c r="KAP48" s="854"/>
      <c r="KAQ48" s="854"/>
      <c r="KAR48" s="854"/>
      <c r="KAS48" s="854"/>
      <c r="KAT48" s="854"/>
      <c r="KAU48" s="854"/>
      <c r="KAV48" s="854"/>
      <c r="KAW48" s="854"/>
      <c r="KAX48" s="854"/>
      <c r="KAY48" s="854"/>
      <c r="KAZ48" s="854"/>
      <c r="KBA48" s="854"/>
      <c r="KBB48" s="854"/>
      <c r="KBC48" s="854"/>
      <c r="KBD48" s="854"/>
      <c r="KBE48" s="854"/>
      <c r="KBF48" s="854"/>
      <c r="KBG48" s="854"/>
      <c r="KBH48" s="854"/>
      <c r="KBI48" s="854"/>
      <c r="KBJ48" s="854"/>
      <c r="KBK48" s="854"/>
      <c r="KBL48" s="854"/>
      <c r="KBM48" s="854"/>
      <c r="KBN48" s="854"/>
      <c r="KBO48" s="854"/>
      <c r="KBP48" s="854"/>
      <c r="KBQ48" s="854"/>
      <c r="KBR48" s="854"/>
      <c r="KBS48" s="854"/>
      <c r="KBT48" s="854"/>
      <c r="KBU48" s="854"/>
      <c r="KBV48" s="854"/>
      <c r="KBW48" s="854"/>
      <c r="KBX48" s="854"/>
      <c r="KBY48" s="854"/>
      <c r="KBZ48" s="854"/>
      <c r="KCA48" s="854"/>
      <c r="KCB48" s="854"/>
      <c r="KCC48" s="854"/>
      <c r="KCD48" s="854"/>
      <c r="KCE48" s="854"/>
      <c r="KCF48" s="854"/>
      <c r="KCG48" s="854"/>
      <c r="KCH48" s="854"/>
      <c r="KCI48" s="854"/>
      <c r="KCJ48" s="854"/>
      <c r="KCK48" s="854"/>
      <c r="KCL48" s="854"/>
      <c r="KCM48" s="854"/>
      <c r="KCN48" s="854"/>
      <c r="KCO48" s="854"/>
      <c r="KCP48" s="854"/>
      <c r="KCQ48" s="854"/>
      <c r="KCR48" s="854"/>
      <c r="KCS48" s="854"/>
      <c r="KCT48" s="854"/>
      <c r="KCU48" s="854"/>
      <c r="KCV48" s="854"/>
      <c r="KCW48" s="854"/>
      <c r="KCX48" s="854"/>
      <c r="KCY48" s="854"/>
      <c r="KCZ48" s="854"/>
      <c r="KDA48" s="854"/>
      <c r="KDB48" s="854"/>
      <c r="KDC48" s="854"/>
      <c r="KDD48" s="854"/>
      <c r="KDE48" s="854"/>
      <c r="KDF48" s="854"/>
      <c r="KDG48" s="854"/>
      <c r="KDH48" s="854"/>
      <c r="KDI48" s="854"/>
      <c r="KDJ48" s="854"/>
      <c r="KDK48" s="854"/>
      <c r="KDL48" s="854"/>
      <c r="KDM48" s="854"/>
      <c r="KDN48" s="854"/>
      <c r="KDO48" s="854"/>
      <c r="KDP48" s="854"/>
      <c r="KDQ48" s="854"/>
      <c r="KDR48" s="854"/>
      <c r="KDS48" s="854"/>
      <c r="KDT48" s="854"/>
      <c r="KDU48" s="854"/>
      <c r="KDV48" s="854"/>
      <c r="KDW48" s="854"/>
      <c r="KDX48" s="854"/>
      <c r="KDY48" s="854"/>
      <c r="KDZ48" s="854"/>
      <c r="KEA48" s="854"/>
      <c r="KEB48" s="854"/>
      <c r="KEC48" s="854"/>
      <c r="KED48" s="854"/>
      <c r="KEE48" s="854"/>
      <c r="KEF48" s="854"/>
      <c r="KEG48" s="854"/>
      <c r="KEH48" s="854"/>
      <c r="KEI48" s="854"/>
      <c r="KEJ48" s="854"/>
      <c r="KEK48" s="854"/>
      <c r="KEL48" s="854"/>
      <c r="KEM48" s="854"/>
      <c r="KEN48" s="854"/>
      <c r="KEO48" s="854"/>
      <c r="KEP48" s="854"/>
      <c r="KEQ48" s="854"/>
      <c r="KER48" s="854"/>
      <c r="KES48" s="854"/>
      <c r="KET48" s="854"/>
      <c r="KEU48" s="854"/>
      <c r="KEV48" s="854"/>
      <c r="KEW48" s="854"/>
      <c r="KEX48" s="854"/>
      <c r="KEY48" s="854"/>
      <c r="KEZ48" s="854"/>
      <c r="KFA48" s="854"/>
      <c r="KFB48" s="854"/>
      <c r="KFC48" s="854"/>
      <c r="KFD48" s="854"/>
      <c r="KFE48" s="854"/>
      <c r="KFF48" s="854"/>
      <c r="KFG48" s="854"/>
      <c r="KFH48" s="854"/>
      <c r="KFI48" s="854"/>
      <c r="KFJ48" s="854"/>
      <c r="KFK48" s="854"/>
      <c r="KFL48" s="854"/>
      <c r="KFM48" s="854"/>
      <c r="KFN48" s="854"/>
      <c r="KFO48" s="854"/>
      <c r="KFP48" s="854"/>
      <c r="KFQ48" s="854"/>
      <c r="KFR48" s="854"/>
      <c r="KFS48" s="854"/>
      <c r="KFT48" s="854"/>
      <c r="KFU48" s="854"/>
      <c r="KFV48" s="854"/>
      <c r="KFW48" s="854"/>
      <c r="KFX48" s="854"/>
      <c r="KFY48" s="854"/>
      <c r="KFZ48" s="854"/>
      <c r="KGA48" s="854"/>
      <c r="KGB48" s="854"/>
      <c r="KGC48" s="854"/>
      <c r="KGD48" s="854"/>
      <c r="KGE48" s="854"/>
      <c r="KGF48" s="854"/>
      <c r="KGG48" s="854"/>
      <c r="KGH48" s="854"/>
      <c r="KGI48" s="854"/>
      <c r="KGJ48" s="854"/>
      <c r="KGK48" s="854"/>
      <c r="KGL48" s="854"/>
      <c r="KGM48" s="854"/>
      <c r="KGN48" s="854"/>
      <c r="KGO48" s="854"/>
      <c r="KGP48" s="854"/>
      <c r="KGQ48" s="854"/>
      <c r="KGR48" s="854"/>
      <c r="KGS48" s="854"/>
      <c r="KGT48" s="854"/>
      <c r="KGU48" s="854"/>
      <c r="KGV48" s="854"/>
      <c r="KGW48" s="854"/>
      <c r="KGX48" s="854"/>
      <c r="KGY48" s="854"/>
      <c r="KGZ48" s="854"/>
      <c r="KHA48" s="854"/>
      <c r="KHB48" s="854"/>
      <c r="KHC48" s="854"/>
      <c r="KHD48" s="854"/>
      <c r="KHE48" s="854"/>
      <c r="KHF48" s="854"/>
      <c r="KHG48" s="854"/>
      <c r="KHH48" s="854"/>
      <c r="KHI48" s="854"/>
      <c r="KHJ48" s="854"/>
      <c r="KHK48" s="854"/>
      <c r="KHL48" s="854"/>
      <c r="KHM48" s="854"/>
      <c r="KHN48" s="854"/>
      <c r="KHO48" s="854"/>
      <c r="KHP48" s="854"/>
      <c r="KHQ48" s="854"/>
      <c r="KHR48" s="854"/>
      <c r="KHS48" s="854"/>
      <c r="KHT48" s="854"/>
      <c r="KHU48" s="854"/>
      <c r="KHV48" s="854"/>
      <c r="KHW48" s="854"/>
      <c r="KHX48" s="854"/>
      <c r="KHY48" s="854"/>
      <c r="KHZ48" s="854"/>
      <c r="KIA48" s="854"/>
      <c r="KIB48" s="854"/>
      <c r="KIC48" s="854"/>
      <c r="KID48" s="854"/>
      <c r="KIE48" s="854"/>
      <c r="KIF48" s="854"/>
      <c r="KIG48" s="854"/>
      <c r="KIH48" s="854"/>
      <c r="KII48" s="854"/>
      <c r="KIJ48" s="854"/>
      <c r="KIK48" s="854"/>
      <c r="KIL48" s="854"/>
      <c r="KIM48" s="854"/>
      <c r="KIN48" s="854"/>
      <c r="KIO48" s="854"/>
      <c r="KIP48" s="854"/>
      <c r="KIQ48" s="854"/>
      <c r="KIR48" s="854"/>
      <c r="KIS48" s="854"/>
      <c r="KIT48" s="854"/>
      <c r="KIU48" s="854"/>
      <c r="KIV48" s="854"/>
      <c r="KIW48" s="854"/>
      <c r="KIX48" s="854"/>
      <c r="KIY48" s="854"/>
      <c r="KIZ48" s="854"/>
      <c r="KJA48" s="854"/>
      <c r="KJB48" s="854"/>
      <c r="KJC48" s="854"/>
      <c r="KJD48" s="854"/>
      <c r="KJE48" s="854"/>
      <c r="KJF48" s="854"/>
      <c r="KJG48" s="854"/>
      <c r="KJH48" s="854"/>
      <c r="KJI48" s="854"/>
      <c r="KJJ48" s="854"/>
      <c r="KJK48" s="854"/>
      <c r="KJL48" s="854"/>
      <c r="KJM48" s="854"/>
      <c r="KJN48" s="854"/>
      <c r="KJO48" s="854"/>
      <c r="KJP48" s="854"/>
      <c r="KJQ48" s="854"/>
      <c r="KJR48" s="854"/>
      <c r="KJS48" s="854"/>
      <c r="KJT48" s="854"/>
      <c r="KJU48" s="854"/>
      <c r="KJV48" s="854"/>
      <c r="KJW48" s="854"/>
      <c r="KJX48" s="854"/>
      <c r="KJY48" s="854"/>
      <c r="KJZ48" s="854"/>
      <c r="KKA48" s="854"/>
      <c r="KKB48" s="854"/>
      <c r="KKC48" s="854"/>
      <c r="KKD48" s="854"/>
      <c r="KKE48" s="854"/>
      <c r="KKF48" s="854"/>
      <c r="KKG48" s="854"/>
      <c r="KKH48" s="854"/>
      <c r="KKI48" s="854"/>
      <c r="KKJ48" s="854"/>
      <c r="KKK48" s="854"/>
      <c r="KKL48" s="854"/>
      <c r="KKM48" s="854"/>
      <c r="KKN48" s="854"/>
      <c r="KKO48" s="854"/>
      <c r="KKP48" s="854"/>
      <c r="KKQ48" s="854"/>
      <c r="KKR48" s="854"/>
      <c r="KKS48" s="854"/>
      <c r="KKT48" s="854"/>
      <c r="KKU48" s="854"/>
      <c r="KKV48" s="854"/>
      <c r="KKW48" s="854"/>
      <c r="KKX48" s="854"/>
      <c r="KKY48" s="854"/>
      <c r="KKZ48" s="854"/>
      <c r="KLA48" s="854"/>
      <c r="KLB48" s="854"/>
      <c r="KLC48" s="854"/>
      <c r="KLD48" s="854"/>
      <c r="KLE48" s="854"/>
      <c r="KLF48" s="854"/>
      <c r="KLG48" s="854"/>
      <c r="KLH48" s="854"/>
      <c r="KLI48" s="854"/>
      <c r="KLJ48" s="854"/>
      <c r="KLK48" s="854"/>
      <c r="KLL48" s="854"/>
      <c r="KLM48" s="854"/>
      <c r="KLN48" s="854"/>
      <c r="KLO48" s="854"/>
      <c r="KLP48" s="854"/>
      <c r="KLQ48" s="854"/>
      <c r="KLR48" s="854"/>
      <c r="KLS48" s="854"/>
      <c r="KLT48" s="854"/>
      <c r="KLU48" s="854"/>
      <c r="KLV48" s="854"/>
      <c r="KLW48" s="854"/>
      <c r="KLX48" s="854"/>
      <c r="KLY48" s="854"/>
      <c r="KLZ48" s="854"/>
      <c r="KMA48" s="854"/>
      <c r="KMB48" s="854"/>
      <c r="KMC48" s="854"/>
      <c r="KMD48" s="854"/>
      <c r="KME48" s="854"/>
      <c r="KMF48" s="854"/>
      <c r="KMG48" s="854"/>
      <c r="KMH48" s="854"/>
      <c r="KMI48" s="854"/>
      <c r="KMJ48" s="854"/>
      <c r="KMK48" s="854"/>
      <c r="KML48" s="854"/>
      <c r="KMM48" s="854"/>
      <c r="KMN48" s="854"/>
      <c r="KMO48" s="854"/>
      <c r="KMP48" s="854"/>
      <c r="KMQ48" s="854"/>
      <c r="KMR48" s="854"/>
      <c r="KMS48" s="854"/>
      <c r="KMT48" s="854"/>
      <c r="KMU48" s="854"/>
      <c r="KMV48" s="854"/>
      <c r="KMW48" s="854"/>
      <c r="KMX48" s="854"/>
      <c r="KMY48" s="854"/>
      <c r="KMZ48" s="854"/>
      <c r="KNA48" s="854"/>
      <c r="KNB48" s="854"/>
      <c r="KNC48" s="854"/>
      <c r="KND48" s="854"/>
      <c r="KNE48" s="854"/>
      <c r="KNF48" s="854"/>
      <c r="KNG48" s="854"/>
      <c r="KNH48" s="854"/>
      <c r="KNI48" s="854"/>
      <c r="KNJ48" s="854"/>
      <c r="KNK48" s="854"/>
      <c r="KNL48" s="854"/>
      <c r="KNM48" s="854"/>
      <c r="KNN48" s="854"/>
      <c r="KNO48" s="854"/>
      <c r="KNP48" s="854"/>
      <c r="KNQ48" s="854"/>
      <c r="KNR48" s="854"/>
      <c r="KNS48" s="854"/>
      <c r="KNT48" s="854"/>
      <c r="KNU48" s="854"/>
      <c r="KNV48" s="854"/>
      <c r="KNW48" s="854"/>
      <c r="KNX48" s="854"/>
      <c r="KNY48" s="854"/>
      <c r="KNZ48" s="854"/>
      <c r="KOA48" s="854"/>
      <c r="KOB48" s="854"/>
      <c r="KOC48" s="854"/>
      <c r="KOD48" s="854"/>
      <c r="KOE48" s="854"/>
      <c r="KOF48" s="854"/>
      <c r="KOG48" s="854"/>
      <c r="KOH48" s="854"/>
      <c r="KOI48" s="854"/>
      <c r="KOJ48" s="854"/>
      <c r="KOK48" s="854"/>
      <c r="KOL48" s="854"/>
      <c r="KOM48" s="854"/>
      <c r="KON48" s="854"/>
      <c r="KOO48" s="854"/>
      <c r="KOP48" s="854"/>
      <c r="KOQ48" s="854"/>
      <c r="KOR48" s="854"/>
      <c r="KOS48" s="854"/>
      <c r="KOT48" s="854"/>
      <c r="KOU48" s="854"/>
      <c r="KOV48" s="854"/>
      <c r="KOW48" s="854"/>
      <c r="KOX48" s="854"/>
      <c r="KOY48" s="854"/>
      <c r="KOZ48" s="854"/>
      <c r="KPA48" s="854"/>
      <c r="KPB48" s="854"/>
      <c r="KPC48" s="854"/>
      <c r="KPD48" s="854"/>
      <c r="KPE48" s="854"/>
      <c r="KPF48" s="854"/>
      <c r="KPG48" s="854"/>
      <c r="KPH48" s="854"/>
      <c r="KPI48" s="854"/>
      <c r="KPJ48" s="854"/>
      <c r="KPK48" s="854"/>
      <c r="KPL48" s="854"/>
      <c r="KPM48" s="854"/>
      <c r="KPN48" s="854"/>
      <c r="KPO48" s="854"/>
      <c r="KPP48" s="854"/>
      <c r="KPQ48" s="854"/>
      <c r="KPR48" s="854"/>
      <c r="KPS48" s="854"/>
      <c r="KPT48" s="854"/>
      <c r="KPU48" s="854"/>
      <c r="KPV48" s="854"/>
      <c r="KPW48" s="854"/>
      <c r="KPX48" s="854"/>
      <c r="KPY48" s="854"/>
      <c r="KPZ48" s="854"/>
      <c r="KQA48" s="854"/>
      <c r="KQB48" s="854"/>
      <c r="KQC48" s="854"/>
      <c r="KQD48" s="854"/>
      <c r="KQE48" s="854"/>
      <c r="KQF48" s="854"/>
      <c r="KQG48" s="854"/>
      <c r="KQH48" s="854"/>
      <c r="KQI48" s="854"/>
      <c r="KQJ48" s="854"/>
      <c r="KQK48" s="854"/>
      <c r="KQL48" s="854"/>
      <c r="KQM48" s="854"/>
      <c r="KQN48" s="854"/>
      <c r="KQO48" s="854"/>
      <c r="KQP48" s="854"/>
      <c r="KQQ48" s="854"/>
      <c r="KQR48" s="854"/>
      <c r="KQS48" s="854"/>
      <c r="KQT48" s="854"/>
      <c r="KQU48" s="854"/>
      <c r="KQV48" s="854"/>
      <c r="KQW48" s="854"/>
      <c r="KQX48" s="854"/>
      <c r="KQY48" s="854"/>
      <c r="KQZ48" s="854"/>
      <c r="KRA48" s="854"/>
      <c r="KRB48" s="854"/>
      <c r="KRC48" s="854"/>
      <c r="KRD48" s="854"/>
      <c r="KRE48" s="854"/>
      <c r="KRF48" s="854"/>
      <c r="KRG48" s="854"/>
      <c r="KRH48" s="854"/>
      <c r="KRI48" s="854"/>
      <c r="KRJ48" s="854"/>
      <c r="KRK48" s="854"/>
      <c r="KRL48" s="854"/>
      <c r="KRM48" s="854"/>
      <c r="KRN48" s="854"/>
      <c r="KRO48" s="854"/>
      <c r="KRP48" s="854"/>
      <c r="KRQ48" s="854"/>
      <c r="KRR48" s="854"/>
      <c r="KRS48" s="854"/>
      <c r="KRT48" s="854"/>
      <c r="KRU48" s="854"/>
      <c r="KRV48" s="854"/>
      <c r="KRW48" s="854"/>
      <c r="KRX48" s="854"/>
      <c r="KRY48" s="854"/>
      <c r="KRZ48" s="854"/>
      <c r="KSA48" s="854"/>
      <c r="KSB48" s="854"/>
      <c r="KSC48" s="854"/>
      <c r="KSD48" s="854"/>
      <c r="KSE48" s="854"/>
      <c r="KSF48" s="854"/>
      <c r="KSG48" s="854"/>
      <c r="KSH48" s="854"/>
      <c r="KSI48" s="854"/>
      <c r="KSJ48" s="854"/>
      <c r="KSK48" s="854"/>
      <c r="KSL48" s="854"/>
      <c r="KSM48" s="854"/>
      <c r="KSN48" s="854"/>
      <c r="KSO48" s="854"/>
      <c r="KSP48" s="854"/>
      <c r="KSQ48" s="854"/>
      <c r="KSR48" s="854"/>
      <c r="KSS48" s="854"/>
      <c r="KST48" s="854"/>
      <c r="KSU48" s="854"/>
      <c r="KSV48" s="854"/>
      <c r="KSW48" s="854"/>
      <c r="KSX48" s="854"/>
      <c r="KSY48" s="854"/>
      <c r="KSZ48" s="854"/>
      <c r="KTA48" s="854"/>
      <c r="KTB48" s="854"/>
      <c r="KTC48" s="854"/>
      <c r="KTD48" s="854"/>
      <c r="KTE48" s="854"/>
      <c r="KTF48" s="854"/>
      <c r="KTG48" s="854"/>
      <c r="KTH48" s="854"/>
      <c r="KTI48" s="854"/>
      <c r="KTJ48" s="854"/>
      <c r="KTK48" s="854"/>
      <c r="KTL48" s="854"/>
      <c r="KTM48" s="854"/>
      <c r="KTN48" s="854"/>
      <c r="KTO48" s="854"/>
      <c r="KTP48" s="854"/>
      <c r="KTQ48" s="854"/>
      <c r="KTR48" s="854"/>
      <c r="KTS48" s="854"/>
      <c r="KTT48" s="854"/>
      <c r="KTU48" s="854"/>
      <c r="KTV48" s="854"/>
      <c r="KTW48" s="854"/>
      <c r="KTX48" s="854"/>
      <c r="KTY48" s="854"/>
      <c r="KTZ48" s="854"/>
      <c r="KUA48" s="854"/>
      <c r="KUB48" s="854"/>
      <c r="KUC48" s="854"/>
      <c r="KUD48" s="854"/>
      <c r="KUE48" s="854"/>
      <c r="KUF48" s="854"/>
      <c r="KUG48" s="854"/>
      <c r="KUH48" s="854"/>
      <c r="KUI48" s="854"/>
      <c r="KUJ48" s="854"/>
      <c r="KUK48" s="854"/>
      <c r="KUL48" s="854"/>
      <c r="KUM48" s="854"/>
      <c r="KUN48" s="854"/>
      <c r="KUO48" s="854"/>
      <c r="KUP48" s="854"/>
      <c r="KUQ48" s="854"/>
      <c r="KUR48" s="854"/>
      <c r="KUS48" s="854"/>
      <c r="KUT48" s="854"/>
      <c r="KUU48" s="854"/>
      <c r="KUV48" s="854"/>
      <c r="KUW48" s="854"/>
      <c r="KUX48" s="854"/>
      <c r="KUY48" s="854"/>
      <c r="KUZ48" s="854"/>
      <c r="KVA48" s="854"/>
      <c r="KVB48" s="854"/>
      <c r="KVC48" s="854"/>
      <c r="KVD48" s="854"/>
      <c r="KVE48" s="854"/>
      <c r="KVF48" s="854"/>
      <c r="KVG48" s="854"/>
      <c r="KVH48" s="854"/>
      <c r="KVI48" s="854"/>
      <c r="KVJ48" s="854"/>
      <c r="KVK48" s="854"/>
      <c r="KVL48" s="854"/>
      <c r="KVM48" s="854"/>
      <c r="KVN48" s="854"/>
      <c r="KVO48" s="854"/>
      <c r="KVP48" s="854"/>
      <c r="KVQ48" s="854"/>
      <c r="KVR48" s="854"/>
      <c r="KVS48" s="854"/>
      <c r="KVT48" s="854"/>
      <c r="KVU48" s="854"/>
      <c r="KVV48" s="854"/>
      <c r="KVW48" s="854"/>
      <c r="KVX48" s="854"/>
      <c r="KVY48" s="854"/>
      <c r="KVZ48" s="854"/>
      <c r="KWA48" s="854"/>
      <c r="KWB48" s="854"/>
      <c r="KWC48" s="854"/>
      <c r="KWD48" s="854"/>
      <c r="KWE48" s="854"/>
      <c r="KWF48" s="854"/>
      <c r="KWG48" s="854"/>
      <c r="KWH48" s="854"/>
      <c r="KWI48" s="854"/>
      <c r="KWJ48" s="854"/>
      <c r="KWK48" s="854"/>
      <c r="KWL48" s="854"/>
      <c r="KWM48" s="854"/>
      <c r="KWN48" s="854"/>
      <c r="KWO48" s="854"/>
      <c r="KWP48" s="854"/>
      <c r="KWQ48" s="854"/>
      <c r="KWR48" s="854"/>
      <c r="KWS48" s="854"/>
      <c r="KWT48" s="854"/>
      <c r="KWU48" s="854"/>
      <c r="KWV48" s="854"/>
      <c r="KWW48" s="854"/>
      <c r="KWX48" s="854"/>
      <c r="KWY48" s="854"/>
      <c r="KWZ48" s="854"/>
      <c r="KXA48" s="854"/>
      <c r="KXB48" s="854"/>
      <c r="KXC48" s="854"/>
      <c r="KXD48" s="854"/>
      <c r="KXE48" s="854"/>
      <c r="KXF48" s="854"/>
      <c r="KXG48" s="854"/>
      <c r="KXH48" s="854"/>
      <c r="KXI48" s="854"/>
      <c r="KXJ48" s="854"/>
      <c r="KXK48" s="854"/>
      <c r="KXL48" s="854"/>
      <c r="KXM48" s="854"/>
      <c r="KXN48" s="854"/>
      <c r="KXO48" s="854"/>
      <c r="KXP48" s="854"/>
      <c r="KXQ48" s="854"/>
      <c r="KXR48" s="854"/>
      <c r="KXS48" s="854"/>
      <c r="KXT48" s="854"/>
      <c r="KXU48" s="854"/>
      <c r="KXV48" s="854"/>
      <c r="KXW48" s="854"/>
      <c r="KXX48" s="854"/>
      <c r="KXY48" s="854"/>
      <c r="KXZ48" s="854"/>
      <c r="KYA48" s="854"/>
      <c r="KYB48" s="854"/>
      <c r="KYC48" s="854"/>
      <c r="KYD48" s="854"/>
      <c r="KYE48" s="854"/>
      <c r="KYF48" s="854"/>
      <c r="KYG48" s="854"/>
      <c r="KYH48" s="854"/>
      <c r="KYI48" s="854"/>
      <c r="KYJ48" s="854"/>
      <c r="KYK48" s="854"/>
      <c r="KYL48" s="854"/>
      <c r="KYM48" s="854"/>
      <c r="KYN48" s="854"/>
      <c r="KYO48" s="854"/>
      <c r="KYP48" s="854"/>
      <c r="KYQ48" s="854"/>
      <c r="KYR48" s="854"/>
      <c r="KYS48" s="854"/>
      <c r="KYT48" s="854"/>
      <c r="KYU48" s="854"/>
      <c r="KYV48" s="854"/>
      <c r="KYW48" s="854"/>
      <c r="KYX48" s="854"/>
      <c r="KYY48" s="854"/>
      <c r="KYZ48" s="854"/>
      <c r="KZA48" s="854"/>
      <c r="KZB48" s="854"/>
      <c r="KZC48" s="854"/>
      <c r="KZD48" s="854"/>
      <c r="KZE48" s="854"/>
      <c r="KZF48" s="854"/>
      <c r="KZG48" s="854"/>
      <c r="KZH48" s="854"/>
      <c r="KZI48" s="854"/>
      <c r="KZJ48" s="854"/>
      <c r="KZK48" s="854"/>
      <c r="KZL48" s="854"/>
      <c r="KZM48" s="854"/>
      <c r="KZN48" s="854"/>
      <c r="KZO48" s="854"/>
      <c r="KZP48" s="854"/>
      <c r="KZQ48" s="854"/>
      <c r="KZR48" s="854"/>
      <c r="KZS48" s="854"/>
      <c r="KZT48" s="854"/>
      <c r="KZU48" s="854"/>
      <c r="KZV48" s="854"/>
      <c r="KZW48" s="854"/>
      <c r="KZX48" s="854"/>
      <c r="KZY48" s="854"/>
      <c r="KZZ48" s="854"/>
      <c r="LAA48" s="854"/>
      <c r="LAB48" s="854"/>
      <c r="LAC48" s="854"/>
      <c r="LAD48" s="854"/>
      <c r="LAE48" s="854"/>
      <c r="LAF48" s="854"/>
      <c r="LAG48" s="854"/>
      <c r="LAH48" s="854"/>
      <c r="LAI48" s="854"/>
      <c r="LAJ48" s="854"/>
      <c r="LAK48" s="854"/>
      <c r="LAL48" s="854"/>
      <c r="LAM48" s="854"/>
      <c r="LAN48" s="854"/>
      <c r="LAO48" s="854"/>
      <c r="LAP48" s="854"/>
      <c r="LAQ48" s="854"/>
      <c r="LAR48" s="854"/>
      <c r="LAS48" s="854"/>
      <c r="LAT48" s="854"/>
      <c r="LAU48" s="854"/>
      <c r="LAV48" s="854"/>
      <c r="LAW48" s="854"/>
      <c r="LAX48" s="854"/>
      <c r="LAY48" s="854"/>
      <c r="LAZ48" s="854"/>
      <c r="LBA48" s="854"/>
      <c r="LBB48" s="854"/>
      <c r="LBC48" s="854"/>
      <c r="LBD48" s="854"/>
      <c r="LBE48" s="854"/>
      <c r="LBF48" s="854"/>
      <c r="LBG48" s="854"/>
      <c r="LBH48" s="854"/>
      <c r="LBI48" s="854"/>
      <c r="LBJ48" s="854"/>
      <c r="LBK48" s="854"/>
      <c r="LBL48" s="854"/>
      <c r="LBM48" s="854"/>
      <c r="LBN48" s="854"/>
      <c r="LBO48" s="854"/>
      <c r="LBP48" s="854"/>
      <c r="LBQ48" s="854"/>
      <c r="LBR48" s="854"/>
      <c r="LBS48" s="854"/>
      <c r="LBT48" s="854"/>
      <c r="LBU48" s="854"/>
      <c r="LBV48" s="854"/>
      <c r="LBW48" s="854"/>
      <c r="LBX48" s="854"/>
      <c r="LBY48" s="854"/>
      <c r="LBZ48" s="854"/>
      <c r="LCA48" s="854"/>
      <c r="LCB48" s="854"/>
      <c r="LCC48" s="854"/>
      <c r="LCD48" s="854"/>
      <c r="LCE48" s="854"/>
      <c r="LCF48" s="854"/>
      <c r="LCG48" s="854"/>
      <c r="LCH48" s="854"/>
      <c r="LCI48" s="854"/>
      <c r="LCJ48" s="854"/>
      <c r="LCK48" s="854"/>
      <c r="LCL48" s="854"/>
      <c r="LCM48" s="854"/>
      <c r="LCN48" s="854"/>
      <c r="LCO48" s="854"/>
      <c r="LCP48" s="854"/>
      <c r="LCQ48" s="854"/>
      <c r="LCR48" s="854"/>
      <c r="LCS48" s="854"/>
      <c r="LCT48" s="854"/>
      <c r="LCU48" s="854"/>
      <c r="LCV48" s="854"/>
      <c r="LCW48" s="854"/>
      <c r="LCX48" s="854"/>
      <c r="LCY48" s="854"/>
      <c r="LCZ48" s="854"/>
      <c r="LDA48" s="854"/>
      <c r="LDB48" s="854"/>
      <c r="LDC48" s="854"/>
      <c r="LDD48" s="854"/>
      <c r="LDE48" s="854"/>
      <c r="LDF48" s="854"/>
      <c r="LDG48" s="854"/>
      <c r="LDH48" s="854"/>
      <c r="LDI48" s="854"/>
      <c r="LDJ48" s="854"/>
      <c r="LDK48" s="854"/>
      <c r="LDL48" s="854"/>
      <c r="LDM48" s="854"/>
      <c r="LDN48" s="854"/>
      <c r="LDO48" s="854"/>
      <c r="LDP48" s="854"/>
      <c r="LDQ48" s="854"/>
      <c r="LDR48" s="854"/>
      <c r="LDS48" s="854"/>
      <c r="LDT48" s="854"/>
      <c r="LDU48" s="854"/>
      <c r="LDV48" s="854"/>
      <c r="LDW48" s="854"/>
      <c r="LDX48" s="854"/>
      <c r="LDY48" s="854"/>
      <c r="LDZ48" s="854"/>
      <c r="LEA48" s="854"/>
      <c r="LEB48" s="854"/>
      <c r="LEC48" s="854"/>
      <c r="LED48" s="854"/>
      <c r="LEE48" s="854"/>
      <c r="LEF48" s="854"/>
      <c r="LEG48" s="854"/>
      <c r="LEH48" s="854"/>
      <c r="LEI48" s="854"/>
      <c r="LEJ48" s="854"/>
      <c r="LEK48" s="854"/>
      <c r="LEL48" s="854"/>
      <c r="LEM48" s="854"/>
      <c r="LEN48" s="854"/>
      <c r="LEO48" s="854"/>
      <c r="LEP48" s="854"/>
      <c r="LEQ48" s="854"/>
      <c r="LER48" s="854"/>
      <c r="LES48" s="854"/>
      <c r="LET48" s="854"/>
      <c r="LEU48" s="854"/>
      <c r="LEV48" s="854"/>
      <c r="LEW48" s="854"/>
      <c r="LEX48" s="854"/>
      <c r="LEY48" s="854"/>
      <c r="LEZ48" s="854"/>
      <c r="LFA48" s="854"/>
      <c r="LFB48" s="854"/>
      <c r="LFC48" s="854"/>
      <c r="LFD48" s="854"/>
      <c r="LFE48" s="854"/>
      <c r="LFF48" s="854"/>
      <c r="LFG48" s="854"/>
      <c r="LFH48" s="854"/>
      <c r="LFI48" s="854"/>
      <c r="LFJ48" s="854"/>
      <c r="LFK48" s="854"/>
      <c r="LFL48" s="854"/>
      <c r="LFM48" s="854"/>
      <c r="LFN48" s="854"/>
      <c r="LFO48" s="854"/>
      <c r="LFP48" s="854"/>
      <c r="LFQ48" s="854"/>
      <c r="LFR48" s="854"/>
      <c r="LFS48" s="854"/>
      <c r="LFT48" s="854"/>
      <c r="LFU48" s="854"/>
      <c r="LFV48" s="854"/>
      <c r="LFW48" s="854"/>
      <c r="LFX48" s="854"/>
      <c r="LFY48" s="854"/>
      <c r="LFZ48" s="854"/>
      <c r="LGA48" s="854"/>
      <c r="LGB48" s="854"/>
      <c r="LGC48" s="854"/>
      <c r="LGD48" s="854"/>
      <c r="LGE48" s="854"/>
      <c r="LGF48" s="854"/>
      <c r="LGG48" s="854"/>
      <c r="LGH48" s="854"/>
      <c r="LGI48" s="854"/>
      <c r="LGJ48" s="854"/>
      <c r="LGK48" s="854"/>
      <c r="LGL48" s="854"/>
      <c r="LGM48" s="854"/>
      <c r="LGN48" s="854"/>
      <c r="LGO48" s="854"/>
      <c r="LGP48" s="854"/>
      <c r="LGQ48" s="854"/>
      <c r="LGR48" s="854"/>
      <c r="LGS48" s="854"/>
      <c r="LGT48" s="854"/>
      <c r="LGU48" s="854"/>
      <c r="LGV48" s="854"/>
      <c r="LGW48" s="854"/>
      <c r="LGX48" s="854"/>
      <c r="LGY48" s="854"/>
      <c r="LGZ48" s="854"/>
      <c r="LHA48" s="854"/>
      <c r="LHB48" s="854"/>
      <c r="LHC48" s="854"/>
      <c r="LHD48" s="854"/>
      <c r="LHE48" s="854"/>
      <c r="LHF48" s="854"/>
      <c r="LHG48" s="854"/>
      <c r="LHH48" s="854"/>
      <c r="LHI48" s="854"/>
      <c r="LHJ48" s="854"/>
      <c r="LHK48" s="854"/>
      <c r="LHL48" s="854"/>
      <c r="LHM48" s="854"/>
      <c r="LHN48" s="854"/>
      <c r="LHO48" s="854"/>
      <c r="LHP48" s="854"/>
      <c r="LHQ48" s="854"/>
      <c r="LHR48" s="854"/>
      <c r="LHS48" s="854"/>
      <c r="LHT48" s="854"/>
      <c r="LHU48" s="854"/>
      <c r="LHV48" s="854"/>
      <c r="LHW48" s="854"/>
      <c r="LHX48" s="854"/>
      <c r="LHY48" s="854"/>
      <c r="LHZ48" s="854"/>
      <c r="LIA48" s="854"/>
      <c r="LIB48" s="854"/>
      <c r="LIC48" s="854"/>
      <c r="LID48" s="854"/>
      <c r="LIE48" s="854"/>
      <c r="LIF48" s="854"/>
      <c r="LIG48" s="854"/>
      <c r="LIH48" s="854"/>
      <c r="LII48" s="854"/>
      <c r="LIJ48" s="854"/>
      <c r="LIK48" s="854"/>
      <c r="LIL48" s="854"/>
      <c r="LIM48" s="854"/>
      <c r="LIN48" s="854"/>
      <c r="LIO48" s="854"/>
      <c r="LIP48" s="854"/>
      <c r="LIQ48" s="854"/>
      <c r="LIR48" s="854"/>
      <c r="LIS48" s="854"/>
      <c r="LIT48" s="854"/>
      <c r="LIU48" s="854"/>
      <c r="LIV48" s="854"/>
      <c r="LIW48" s="854"/>
      <c r="LIX48" s="854"/>
      <c r="LIY48" s="854"/>
      <c r="LIZ48" s="854"/>
      <c r="LJA48" s="854"/>
      <c r="LJB48" s="854"/>
      <c r="LJC48" s="854"/>
      <c r="LJD48" s="854"/>
      <c r="LJE48" s="854"/>
      <c r="LJF48" s="854"/>
      <c r="LJG48" s="854"/>
      <c r="LJH48" s="854"/>
      <c r="LJI48" s="854"/>
      <c r="LJJ48" s="854"/>
      <c r="LJK48" s="854"/>
      <c r="LJL48" s="854"/>
      <c r="LJM48" s="854"/>
      <c r="LJN48" s="854"/>
      <c r="LJO48" s="854"/>
      <c r="LJP48" s="854"/>
      <c r="LJQ48" s="854"/>
      <c r="LJR48" s="854"/>
      <c r="LJS48" s="854"/>
      <c r="LJT48" s="854"/>
      <c r="LJU48" s="854"/>
      <c r="LJV48" s="854"/>
      <c r="LJW48" s="854"/>
      <c r="LJX48" s="854"/>
      <c r="LJY48" s="854"/>
      <c r="LJZ48" s="854"/>
      <c r="LKA48" s="854"/>
      <c r="LKB48" s="854"/>
      <c r="LKC48" s="854"/>
      <c r="LKD48" s="854"/>
      <c r="LKE48" s="854"/>
      <c r="LKF48" s="854"/>
      <c r="LKG48" s="854"/>
      <c r="LKH48" s="854"/>
      <c r="LKI48" s="854"/>
      <c r="LKJ48" s="854"/>
      <c r="LKK48" s="854"/>
      <c r="LKL48" s="854"/>
      <c r="LKM48" s="854"/>
      <c r="LKN48" s="854"/>
      <c r="LKO48" s="854"/>
      <c r="LKP48" s="854"/>
      <c r="LKQ48" s="854"/>
      <c r="LKR48" s="854"/>
      <c r="LKS48" s="854"/>
      <c r="LKT48" s="854"/>
      <c r="LKU48" s="854"/>
      <c r="LKV48" s="854"/>
      <c r="LKW48" s="854"/>
      <c r="LKX48" s="854"/>
      <c r="LKY48" s="854"/>
      <c r="LKZ48" s="854"/>
      <c r="LLA48" s="854"/>
      <c r="LLB48" s="854"/>
      <c r="LLC48" s="854"/>
      <c r="LLD48" s="854"/>
      <c r="LLE48" s="854"/>
      <c r="LLF48" s="854"/>
      <c r="LLG48" s="854"/>
      <c r="LLH48" s="854"/>
      <c r="LLI48" s="854"/>
      <c r="LLJ48" s="854"/>
      <c r="LLK48" s="854"/>
      <c r="LLL48" s="854"/>
      <c r="LLM48" s="854"/>
      <c r="LLN48" s="854"/>
      <c r="LLO48" s="854"/>
      <c r="LLP48" s="854"/>
      <c r="LLQ48" s="854"/>
      <c r="LLR48" s="854"/>
      <c r="LLS48" s="854"/>
      <c r="LLT48" s="854"/>
      <c r="LLU48" s="854"/>
      <c r="LLV48" s="854"/>
      <c r="LLW48" s="854"/>
      <c r="LLX48" s="854"/>
      <c r="LLY48" s="854"/>
      <c r="LLZ48" s="854"/>
      <c r="LMA48" s="854"/>
      <c r="LMB48" s="854"/>
      <c r="LMC48" s="854"/>
      <c r="LMD48" s="854"/>
      <c r="LME48" s="854"/>
      <c r="LMF48" s="854"/>
      <c r="LMG48" s="854"/>
      <c r="LMH48" s="854"/>
      <c r="LMI48" s="854"/>
      <c r="LMJ48" s="854"/>
      <c r="LMK48" s="854"/>
      <c r="LML48" s="854"/>
      <c r="LMM48" s="854"/>
      <c r="LMN48" s="854"/>
      <c r="LMO48" s="854"/>
      <c r="LMP48" s="854"/>
      <c r="LMQ48" s="854"/>
      <c r="LMR48" s="854"/>
      <c r="LMS48" s="854"/>
      <c r="LMT48" s="854"/>
      <c r="LMU48" s="854"/>
      <c r="LMV48" s="854"/>
      <c r="LMW48" s="854"/>
      <c r="LMX48" s="854"/>
      <c r="LMY48" s="854"/>
      <c r="LMZ48" s="854"/>
      <c r="LNA48" s="854"/>
      <c r="LNB48" s="854"/>
      <c r="LNC48" s="854"/>
      <c r="LND48" s="854"/>
      <c r="LNE48" s="854"/>
      <c r="LNF48" s="854"/>
      <c r="LNG48" s="854"/>
      <c r="LNH48" s="854"/>
      <c r="LNI48" s="854"/>
      <c r="LNJ48" s="854"/>
      <c r="LNK48" s="854"/>
      <c r="LNL48" s="854"/>
      <c r="LNM48" s="854"/>
      <c r="LNN48" s="854"/>
      <c r="LNO48" s="854"/>
      <c r="LNP48" s="854"/>
      <c r="LNQ48" s="854"/>
      <c r="LNR48" s="854"/>
      <c r="LNS48" s="854"/>
      <c r="LNT48" s="854"/>
      <c r="LNU48" s="854"/>
      <c r="LNV48" s="854"/>
      <c r="LNW48" s="854"/>
      <c r="LNX48" s="854"/>
      <c r="LNY48" s="854"/>
      <c r="LNZ48" s="854"/>
      <c r="LOA48" s="854"/>
      <c r="LOB48" s="854"/>
      <c r="LOC48" s="854"/>
      <c r="LOD48" s="854"/>
      <c r="LOE48" s="854"/>
      <c r="LOF48" s="854"/>
      <c r="LOG48" s="854"/>
      <c r="LOH48" s="854"/>
      <c r="LOI48" s="854"/>
      <c r="LOJ48" s="854"/>
      <c r="LOK48" s="854"/>
      <c r="LOL48" s="854"/>
      <c r="LOM48" s="854"/>
      <c r="LON48" s="854"/>
      <c r="LOO48" s="854"/>
      <c r="LOP48" s="854"/>
      <c r="LOQ48" s="854"/>
      <c r="LOR48" s="854"/>
      <c r="LOS48" s="854"/>
      <c r="LOT48" s="854"/>
      <c r="LOU48" s="854"/>
      <c r="LOV48" s="854"/>
      <c r="LOW48" s="854"/>
      <c r="LOX48" s="854"/>
      <c r="LOY48" s="854"/>
      <c r="LOZ48" s="854"/>
      <c r="LPA48" s="854"/>
      <c r="LPB48" s="854"/>
      <c r="LPC48" s="854"/>
      <c r="LPD48" s="854"/>
      <c r="LPE48" s="854"/>
      <c r="LPF48" s="854"/>
      <c r="LPG48" s="854"/>
      <c r="LPH48" s="854"/>
      <c r="LPI48" s="854"/>
      <c r="LPJ48" s="854"/>
      <c r="LPK48" s="854"/>
      <c r="LPL48" s="854"/>
      <c r="LPM48" s="854"/>
      <c r="LPN48" s="854"/>
      <c r="LPO48" s="854"/>
      <c r="LPP48" s="854"/>
      <c r="LPQ48" s="854"/>
      <c r="LPR48" s="854"/>
      <c r="LPS48" s="854"/>
      <c r="LPT48" s="854"/>
      <c r="LPU48" s="854"/>
      <c r="LPV48" s="854"/>
      <c r="LPW48" s="854"/>
      <c r="LPX48" s="854"/>
      <c r="LPY48" s="854"/>
      <c r="LPZ48" s="854"/>
      <c r="LQA48" s="854"/>
      <c r="LQB48" s="854"/>
      <c r="LQC48" s="854"/>
      <c r="LQD48" s="854"/>
      <c r="LQE48" s="854"/>
      <c r="LQF48" s="854"/>
      <c r="LQG48" s="854"/>
      <c r="LQH48" s="854"/>
      <c r="LQI48" s="854"/>
      <c r="LQJ48" s="854"/>
      <c r="LQK48" s="854"/>
      <c r="LQL48" s="854"/>
      <c r="LQM48" s="854"/>
      <c r="LQN48" s="854"/>
      <c r="LQO48" s="854"/>
      <c r="LQP48" s="854"/>
      <c r="LQQ48" s="854"/>
      <c r="LQR48" s="854"/>
      <c r="LQS48" s="854"/>
      <c r="LQT48" s="854"/>
      <c r="LQU48" s="854"/>
      <c r="LQV48" s="854"/>
      <c r="LQW48" s="854"/>
      <c r="LQX48" s="854"/>
      <c r="LQY48" s="854"/>
      <c r="LQZ48" s="854"/>
      <c r="LRA48" s="854"/>
      <c r="LRB48" s="854"/>
      <c r="LRC48" s="854"/>
      <c r="LRD48" s="854"/>
      <c r="LRE48" s="854"/>
      <c r="LRF48" s="854"/>
      <c r="LRG48" s="854"/>
      <c r="LRH48" s="854"/>
      <c r="LRI48" s="854"/>
      <c r="LRJ48" s="854"/>
      <c r="LRK48" s="854"/>
      <c r="LRL48" s="854"/>
      <c r="LRM48" s="854"/>
      <c r="LRN48" s="854"/>
      <c r="LRO48" s="854"/>
      <c r="LRP48" s="854"/>
      <c r="LRQ48" s="854"/>
      <c r="LRR48" s="854"/>
      <c r="LRS48" s="854"/>
      <c r="LRT48" s="854"/>
      <c r="LRU48" s="854"/>
      <c r="LRV48" s="854"/>
      <c r="LRW48" s="854"/>
      <c r="LRX48" s="854"/>
      <c r="LRY48" s="854"/>
      <c r="LRZ48" s="854"/>
      <c r="LSA48" s="854"/>
      <c r="LSB48" s="854"/>
      <c r="LSC48" s="854"/>
      <c r="LSD48" s="854"/>
      <c r="LSE48" s="854"/>
      <c r="LSF48" s="854"/>
      <c r="LSG48" s="854"/>
      <c r="LSH48" s="854"/>
      <c r="LSI48" s="854"/>
      <c r="LSJ48" s="854"/>
      <c r="LSK48" s="854"/>
      <c r="LSL48" s="854"/>
      <c r="LSM48" s="854"/>
      <c r="LSN48" s="854"/>
      <c r="LSO48" s="854"/>
      <c r="LSP48" s="854"/>
      <c r="LSQ48" s="854"/>
      <c r="LSR48" s="854"/>
      <c r="LSS48" s="854"/>
      <c r="LST48" s="854"/>
      <c r="LSU48" s="854"/>
      <c r="LSV48" s="854"/>
      <c r="LSW48" s="854"/>
      <c r="LSX48" s="854"/>
      <c r="LSY48" s="854"/>
      <c r="LSZ48" s="854"/>
      <c r="LTA48" s="854"/>
      <c r="LTB48" s="854"/>
      <c r="LTC48" s="854"/>
      <c r="LTD48" s="854"/>
      <c r="LTE48" s="854"/>
      <c r="LTF48" s="854"/>
      <c r="LTG48" s="854"/>
      <c r="LTH48" s="854"/>
      <c r="LTI48" s="854"/>
      <c r="LTJ48" s="854"/>
      <c r="LTK48" s="854"/>
      <c r="LTL48" s="854"/>
      <c r="LTM48" s="854"/>
      <c r="LTN48" s="854"/>
      <c r="LTO48" s="854"/>
      <c r="LTP48" s="854"/>
      <c r="LTQ48" s="854"/>
      <c r="LTR48" s="854"/>
      <c r="LTS48" s="854"/>
      <c r="LTT48" s="854"/>
      <c r="LTU48" s="854"/>
      <c r="LTV48" s="854"/>
      <c r="LTW48" s="854"/>
      <c r="LTX48" s="854"/>
      <c r="LTY48" s="854"/>
      <c r="LTZ48" s="854"/>
      <c r="LUA48" s="854"/>
      <c r="LUB48" s="854"/>
      <c r="LUC48" s="854"/>
      <c r="LUD48" s="854"/>
      <c r="LUE48" s="854"/>
      <c r="LUF48" s="854"/>
      <c r="LUG48" s="854"/>
      <c r="LUH48" s="854"/>
      <c r="LUI48" s="854"/>
      <c r="LUJ48" s="854"/>
      <c r="LUK48" s="854"/>
      <c r="LUL48" s="854"/>
      <c r="LUM48" s="854"/>
      <c r="LUN48" s="854"/>
      <c r="LUO48" s="854"/>
      <c r="LUP48" s="854"/>
      <c r="LUQ48" s="854"/>
      <c r="LUR48" s="854"/>
      <c r="LUS48" s="854"/>
      <c r="LUT48" s="854"/>
      <c r="LUU48" s="854"/>
      <c r="LUV48" s="854"/>
      <c r="LUW48" s="854"/>
      <c r="LUX48" s="854"/>
      <c r="LUY48" s="854"/>
      <c r="LUZ48" s="854"/>
      <c r="LVA48" s="854"/>
      <c r="LVB48" s="854"/>
      <c r="LVC48" s="854"/>
      <c r="LVD48" s="854"/>
      <c r="LVE48" s="854"/>
      <c r="LVF48" s="854"/>
      <c r="LVG48" s="854"/>
      <c r="LVH48" s="854"/>
      <c r="LVI48" s="854"/>
      <c r="LVJ48" s="854"/>
      <c r="LVK48" s="854"/>
      <c r="LVL48" s="854"/>
      <c r="LVM48" s="854"/>
      <c r="LVN48" s="854"/>
      <c r="LVO48" s="854"/>
      <c r="LVP48" s="854"/>
      <c r="LVQ48" s="854"/>
      <c r="LVR48" s="854"/>
      <c r="LVS48" s="854"/>
      <c r="LVT48" s="854"/>
      <c r="LVU48" s="854"/>
      <c r="LVV48" s="854"/>
      <c r="LVW48" s="854"/>
      <c r="LVX48" s="854"/>
      <c r="LVY48" s="854"/>
      <c r="LVZ48" s="854"/>
      <c r="LWA48" s="854"/>
      <c r="LWB48" s="854"/>
      <c r="LWC48" s="854"/>
      <c r="LWD48" s="854"/>
      <c r="LWE48" s="854"/>
      <c r="LWF48" s="854"/>
      <c r="LWG48" s="854"/>
      <c r="LWH48" s="854"/>
      <c r="LWI48" s="854"/>
      <c r="LWJ48" s="854"/>
      <c r="LWK48" s="854"/>
      <c r="LWL48" s="854"/>
      <c r="LWM48" s="854"/>
      <c r="LWN48" s="854"/>
      <c r="LWO48" s="854"/>
      <c r="LWP48" s="854"/>
      <c r="LWQ48" s="854"/>
      <c r="LWR48" s="854"/>
      <c r="LWS48" s="854"/>
      <c r="LWT48" s="854"/>
      <c r="LWU48" s="854"/>
      <c r="LWV48" s="854"/>
      <c r="LWW48" s="854"/>
      <c r="LWX48" s="854"/>
      <c r="LWY48" s="854"/>
      <c r="LWZ48" s="854"/>
      <c r="LXA48" s="854"/>
      <c r="LXB48" s="854"/>
      <c r="LXC48" s="854"/>
      <c r="LXD48" s="854"/>
      <c r="LXE48" s="854"/>
      <c r="LXF48" s="854"/>
      <c r="LXG48" s="854"/>
      <c r="LXH48" s="854"/>
      <c r="LXI48" s="854"/>
      <c r="LXJ48" s="854"/>
      <c r="LXK48" s="854"/>
      <c r="LXL48" s="854"/>
      <c r="LXM48" s="854"/>
      <c r="LXN48" s="854"/>
      <c r="LXO48" s="854"/>
      <c r="LXP48" s="854"/>
      <c r="LXQ48" s="854"/>
      <c r="LXR48" s="854"/>
      <c r="LXS48" s="854"/>
      <c r="LXT48" s="854"/>
      <c r="LXU48" s="854"/>
      <c r="LXV48" s="854"/>
      <c r="LXW48" s="854"/>
      <c r="LXX48" s="854"/>
      <c r="LXY48" s="854"/>
      <c r="LXZ48" s="854"/>
      <c r="LYA48" s="854"/>
      <c r="LYB48" s="854"/>
      <c r="LYC48" s="854"/>
      <c r="LYD48" s="854"/>
      <c r="LYE48" s="854"/>
      <c r="LYF48" s="854"/>
      <c r="LYG48" s="854"/>
      <c r="LYH48" s="854"/>
      <c r="LYI48" s="854"/>
      <c r="LYJ48" s="854"/>
      <c r="LYK48" s="854"/>
      <c r="LYL48" s="854"/>
      <c r="LYM48" s="854"/>
      <c r="LYN48" s="854"/>
      <c r="LYO48" s="854"/>
      <c r="LYP48" s="854"/>
      <c r="LYQ48" s="854"/>
      <c r="LYR48" s="854"/>
      <c r="LYS48" s="854"/>
      <c r="LYT48" s="854"/>
      <c r="LYU48" s="854"/>
      <c r="LYV48" s="854"/>
      <c r="LYW48" s="854"/>
      <c r="LYX48" s="854"/>
      <c r="LYY48" s="854"/>
      <c r="LYZ48" s="854"/>
      <c r="LZA48" s="854"/>
      <c r="LZB48" s="854"/>
      <c r="LZC48" s="854"/>
      <c r="LZD48" s="854"/>
      <c r="LZE48" s="854"/>
      <c r="LZF48" s="854"/>
      <c r="LZG48" s="854"/>
      <c r="LZH48" s="854"/>
      <c r="LZI48" s="854"/>
      <c r="LZJ48" s="854"/>
      <c r="LZK48" s="854"/>
      <c r="LZL48" s="854"/>
      <c r="LZM48" s="854"/>
      <c r="LZN48" s="854"/>
      <c r="LZO48" s="854"/>
      <c r="LZP48" s="854"/>
      <c r="LZQ48" s="854"/>
      <c r="LZR48" s="854"/>
      <c r="LZS48" s="854"/>
      <c r="LZT48" s="854"/>
      <c r="LZU48" s="854"/>
      <c r="LZV48" s="854"/>
      <c r="LZW48" s="854"/>
      <c r="LZX48" s="854"/>
      <c r="LZY48" s="854"/>
      <c r="LZZ48" s="854"/>
      <c r="MAA48" s="854"/>
      <c r="MAB48" s="854"/>
      <c r="MAC48" s="854"/>
      <c r="MAD48" s="854"/>
      <c r="MAE48" s="854"/>
      <c r="MAF48" s="854"/>
      <c r="MAG48" s="854"/>
      <c r="MAH48" s="854"/>
      <c r="MAI48" s="854"/>
      <c r="MAJ48" s="854"/>
      <c r="MAK48" s="854"/>
      <c r="MAL48" s="854"/>
      <c r="MAM48" s="854"/>
      <c r="MAN48" s="854"/>
      <c r="MAO48" s="854"/>
      <c r="MAP48" s="854"/>
      <c r="MAQ48" s="854"/>
      <c r="MAR48" s="854"/>
      <c r="MAS48" s="854"/>
      <c r="MAT48" s="854"/>
      <c r="MAU48" s="854"/>
      <c r="MAV48" s="854"/>
      <c r="MAW48" s="854"/>
      <c r="MAX48" s="854"/>
      <c r="MAY48" s="854"/>
      <c r="MAZ48" s="854"/>
      <c r="MBA48" s="854"/>
      <c r="MBB48" s="854"/>
      <c r="MBC48" s="854"/>
      <c r="MBD48" s="854"/>
      <c r="MBE48" s="854"/>
      <c r="MBF48" s="854"/>
      <c r="MBG48" s="854"/>
      <c r="MBH48" s="854"/>
      <c r="MBI48" s="854"/>
      <c r="MBJ48" s="854"/>
      <c r="MBK48" s="854"/>
      <c r="MBL48" s="854"/>
      <c r="MBM48" s="854"/>
      <c r="MBN48" s="854"/>
      <c r="MBO48" s="854"/>
      <c r="MBP48" s="854"/>
      <c r="MBQ48" s="854"/>
      <c r="MBR48" s="854"/>
      <c r="MBS48" s="854"/>
      <c r="MBT48" s="854"/>
      <c r="MBU48" s="854"/>
      <c r="MBV48" s="854"/>
      <c r="MBW48" s="854"/>
      <c r="MBX48" s="854"/>
      <c r="MBY48" s="854"/>
      <c r="MBZ48" s="854"/>
      <c r="MCA48" s="854"/>
      <c r="MCB48" s="854"/>
      <c r="MCC48" s="854"/>
      <c r="MCD48" s="854"/>
      <c r="MCE48" s="854"/>
      <c r="MCF48" s="854"/>
      <c r="MCG48" s="854"/>
      <c r="MCH48" s="854"/>
      <c r="MCI48" s="854"/>
      <c r="MCJ48" s="854"/>
      <c r="MCK48" s="854"/>
      <c r="MCL48" s="854"/>
      <c r="MCM48" s="854"/>
      <c r="MCN48" s="854"/>
      <c r="MCO48" s="854"/>
      <c r="MCP48" s="854"/>
      <c r="MCQ48" s="854"/>
      <c r="MCR48" s="854"/>
      <c r="MCS48" s="854"/>
      <c r="MCT48" s="854"/>
      <c r="MCU48" s="854"/>
      <c r="MCV48" s="854"/>
      <c r="MCW48" s="854"/>
      <c r="MCX48" s="854"/>
      <c r="MCY48" s="854"/>
      <c r="MCZ48" s="854"/>
      <c r="MDA48" s="854"/>
      <c r="MDB48" s="854"/>
      <c r="MDC48" s="854"/>
      <c r="MDD48" s="854"/>
      <c r="MDE48" s="854"/>
      <c r="MDF48" s="854"/>
      <c r="MDG48" s="854"/>
      <c r="MDH48" s="854"/>
      <c r="MDI48" s="854"/>
      <c r="MDJ48" s="854"/>
      <c r="MDK48" s="854"/>
      <c r="MDL48" s="854"/>
      <c r="MDM48" s="854"/>
      <c r="MDN48" s="854"/>
      <c r="MDO48" s="854"/>
      <c r="MDP48" s="854"/>
      <c r="MDQ48" s="854"/>
      <c r="MDR48" s="854"/>
      <c r="MDS48" s="854"/>
      <c r="MDT48" s="854"/>
      <c r="MDU48" s="854"/>
      <c r="MDV48" s="854"/>
      <c r="MDW48" s="854"/>
      <c r="MDX48" s="854"/>
      <c r="MDY48" s="854"/>
      <c r="MDZ48" s="854"/>
      <c r="MEA48" s="854"/>
      <c r="MEB48" s="854"/>
      <c r="MEC48" s="854"/>
      <c r="MED48" s="854"/>
      <c r="MEE48" s="854"/>
      <c r="MEF48" s="854"/>
      <c r="MEG48" s="854"/>
      <c r="MEH48" s="854"/>
      <c r="MEI48" s="854"/>
      <c r="MEJ48" s="854"/>
      <c r="MEK48" s="854"/>
      <c r="MEL48" s="854"/>
      <c r="MEM48" s="854"/>
      <c r="MEN48" s="854"/>
      <c r="MEO48" s="854"/>
      <c r="MEP48" s="854"/>
      <c r="MEQ48" s="854"/>
      <c r="MER48" s="854"/>
      <c r="MES48" s="854"/>
      <c r="MET48" s="854"/>
      <c r="MEU48" s="854"/>
      <c r="MEV48" s="854"/>
      <c r="MEW48" s="854"/>
      <c r="MEX48" s="854"/>
      <c r="MEY48" s="854"/>
      <c r="MEZ48" s="854"/>
      <c r="MFA48" s="854"/>
      <c r="MFB48" s="854"/>
      <c r="MFC48" s="854"/>
      <c r="MFD48" s="854"/>
      <c r="MFE48" s="854"/>
      <c r="MFF48" s="854"/>
      <c r="MFG48" s="854"/>
      <c r="MFH48" s="854"/>
      <c r="MFI48" s="854"/>
      <c r="MFJ48" s="854"/>
      <c r="MFK48" s="854"/>
      <c r="MFL48" s="854"/>
      <c r="MFM48" s="854"/>
      <c r="MFN48" s="854"/>
      <c r="MFO48" s="854"/>
      <c r="MFP48" s="854"/>
      <c r="MFQ48" s="854"/>
      <c r="MFR48" s="854"/>
      <c r="MFS48" s="854"/>
      <c r="MFT48" s="854"/>
      <c r="MFU48" s="854"/>
      <c r="MFV48" s="854"/>
      <c r="MFW48" s="854"/>
      <c r="MFX48" s="854"/>
      <c r="MFY48" s="854"/>
      <c r="MFZ48" s="854"/>
      <c r="MGA48" s="854"/>
      <c r="MGB48" s="854"/>
      <c r="MGC48" s="854"/>
      <c r="MGD48" s="854"/>
      <c r="MGE48" s="854"/>
      <c r="MGF48" s="854"/>
      <c r="MGG48" s="854"/>
      <c r="MGH48" s="854"/>
      <c r="MGI48" s="854"/>
      <c r="MGJ48" s="854"/>
      <c r="MGK48" s="854"/>
      <c r="MGL48" s="854"/>
      <c r="MGM48" s="854"/>
      <c r="MGN48" s="854"/>
      <c r="MGO48" s="854"/>
      <c r="MGP48" s="854"/>
      <c r="MGQ48" s="854"/>
      <c r="MGR48" s="854"/>
      <c r="MGS48" s="854"/>
      <c r="MGT48" s="854"/>
      <c r="MGU48" s="854"/>
      <c r="MGV48" s="854"/>
      <c r="MGW48" s="854"/>
      <c r="MGX48" s="854"/>
      <c r="MGY48" s="854"/>
      <c r="MGZ48" s="854"/>
      <c r="MHA48" s="854"/>
      <c r="MHB48" s="854"/>
      <c r="MHC48" s="854"/>
      <c r="MHD48" s="854"/>
      <c r="MHE48" s="854"/>
      <c r="MHF48" s="854"/>
      <c r="MHG48" s="854"/>
      <c r="MHH48" s="854"/>
      <c r="MHI48" s="854"/>
      <c r="MHJ48" s="854"/>
      <c r="MHK48" s="854"/>
      <c r="MHL48" s="854"/>
      <c r="MHM48" s="854"/>
      <c r="MHN48" s="854"/>
      <c r="MHO48" s="854"/>
      <c r="MHP48" s="854"/>
      <c r="MHQ48" s="854"/>
      <c r="MHR48" s="854"/>
      <c r="MHS48" s="854"/>
      <c r="MHT48" s="854"/>
      <c r="MHU48" s="854"/>
      <c r="MHV48" s="854"/>
      <c r="MHW48" s="854"/>
      <c r="MHX48" s="854"/>
      <c r="MHY48" s="854"/>
      <c r="MHZ48" s="854"/>
      <c r="MIA48" s="854"/>
      <c r="MIB48" s="854"/>
      <c r="MIC48" s="854"/>
      <c r="MID48" s="854"/>
      <c r="MIE48" s="854"/>
      <c r="MIF48" s="854"/>
      <c r="MIG48" s="854"/>
      <c r="MIH48" s="854"/>
      <c r="MII48" s="854"/>
      <c r="MIJ48" s="854"/>
      <c r="MIK48" s="854"/>
      <c r="MIL48" s="854"/>
      <c r="MIM48" s="854"/>
      <c r="MIN48" s="854"/>
      <c r="MIO48" s="854"/>
      <c r="MIP48" s="854"/>
      <c r="MIQ48" s="854"/>
      <c r="MIR48" s="854"/>
      <c r="MIS48" s="854"/>
      <c r="MIT48" s="854"/>
      <c r="MIU48" s="854"/>
      <c r="MIV48" s="854"/>
      <c r="MIW48" s="854"/>
      <c r="MIX48" s="854"/>
      <c r="MIY48" s="854"/>
      <c r="MIZ48" s="854"/>
      <c r="MJA48" s="854"/>
      <c r="MJB48" s="854"/>
      <c r="MJC48" s="854"/>
      <c r="MJD48" s="854"/>
      <c r="MJE48" s="854"/>
      <c r="MJF48" s="854"/>
      <c r="MJG48" s="854"/>
      <c r="MJH48" s="854"/>
      <c r="MJI48" s="854"/>
      <c r="MJJ48" s="854"/>
      <c r="MJK48" s="854"/>
      <c r="MJL48" s="854"/>
      <c r="MJM48" s="854"/>
      <c r="MJN48" s="854"/>
      <c r="MJO48" s="854"/>
      <c r="MJP48" s="854"/>
      <c r="MJQ48" s="854"/>
      <c r="MJR48" s="854"/>
      <c r="MJS48" s="854"/>
      <c r="MJT48" s="854"/>
      <c r="MJU48" s="854"/>
      <c r="MJV48" s="854"/>
      <c r="MJW48" s="854"/>
      <c r="MJX48" s="854"/>
      <c r="MJY48" s="854"/>
      <c r="MJZ48" s="854"/>
      <c r="MKA48" s="854"/>
      <c r="MKB48" s="854"/>
      <c r="MKC48" s="854"/>
      <c r="MKD48" s="854"/>
      <c r="MKE48" s="854"/>
      <c r="MKF48" s="854"/>
      <c r="MKG48" s="854"/>
      <c r="MKH48" s="854"/>
      <c r="MKI48" s="854"/>
      <c r="MKJ48" s="854"/>
      <c r="MKK48" s="854"/>
      <c r="MKL48" s="854"/>
      <c r="MKM48" s="854"/>
      <c r="MKN48" s="854"/>
      <c r="MKO48" s="854"/>
      <c r="MKP48" s="854"/>
      <c r="MKQ48" s="854"/>
      <c r="MKR48" s="854"/>
      <c r="MKS48" s="854"/>
      <c r="MKT48" s="854"/>
      <c r="MKU48" s="854"/>
      <c r="MKV48" s="854"/>
      <c r="MKW48" s="854"/>
      <c r="MKX48" s="854"/>
      <c r="MKY48" s="854"/>
      <c r="MKZ48" s="854"/>
      <c r="MLA48" s="854"/>
      <c r="MLB48" s="854"/>
      <c r="MLC48" s="854"/>
      <c r="MLD48" s="854"/>
      <c r="MLE48" s="854"/>
      <c r="MLF48" s="854"/>
      <c r="MLG48" s="854"/>
      <c r="MLH48" s="854"/>
      <c r="MLI48" s="854"/>
      <c r="MLJ48" s="854"/>
      <c r="MLK48" s="854"/>
      <c r="MLL48" s="854"/>
      <c r="MLM48" s="854"/>
      <c r="MLN48" s="854"/>
      <c r="MLO48" s="854"/>
      <c r="MLP48" s="854"/>
      <c r="MLQ48" s="854"/>
      <c r="MLR48" s="854"/>
      <c r="MLS48" s="854"/>
      <c r="MLT48" s="854"/>
      <c r="MLU48" s="854"/>
      <c r="MLV48" s="854"/>
      <c r="MLW48" s="854"/>
      <c r="MLX48" s="854"/>
      <c r="MLY48" s="854"/>
      <c r="MLZ48" s="854"/>
      <c r="MMA48" s="854"/>
      <c r="MMB48" s="854"/>
      <c r="MMC48" s="854"/>
      <c r="MMD48" s="854"/>
      <c r="MME48" s="854"/>
      <c r="MMF48" s="854"/>
      <c r="MMG48" s="854"/>
      <c r="MMH48" s="854"/>
      <c r="MMI48" s="854"/>
      <c r="MMJ48" s="854"/>
      <c r="MMK48" s="854"/>
      <c r="MML48" s="854"/>
      <c r="MMM48" s="854"/>
      <c r="MMN48" s="854"/>
      <c r="MMO48" s="854"/>
      <c r="MMP48" s="854"/>
      <c r="MMQ48" s="854"/>
      <c r="MMR48" s="854"/>
      <c r="MMS48" s="854"/>
      <c r="MMT48" s="854"/>
      <c r="MMU48" s="854"/>
      <c r="MMV48" s="854"/>
      <c r="MMW48" s="854"/>
      <c r="MMX48" s="854"/>
      <c r="MMY48" s="854"/>
      <c r="MMZ48" s="854"/>
      <c r="MNA48" s="854"/>
      <c r="MNB48" s="854"/>
      <c r="MNC48" s="854"/>
      <c r="MND48" s="854"/>
      <c r="MNE48" s="854"/>
      <c r="MNF48" s="854"/>
      <c r="MNG48" s="854"/>
      <c r="MNH48" s="854"/>
      <c r="MNI48" s="854"/>
      <c r="MNJ48" s="854"/>
      <c r="MNK48" s="854"/>
      <c r="MNL48" s="854"/>
      <c r="MNM48" s="854"/>
      <c r="MNN48" s="854"/>
      <c r="MNO48" s="854"/>
      <c r="MNP48" s="854"/>
      <c r="MNQ48" s="854"/>
      <c r="MNR48" s="854"/>
      <c r="MNS48" s="854"/>
      <c r="MNT48" s="854"/>
      <c r="MNU48" s="854"/>
      <c r="MNV48" s="854"/>
      <c r="MNW48" s="854"/>
      <c r="MNX48" s="854"/>
      <c r="MNY48" s="854"/>
      <c r="MNZ48" s="854"/>
      <c r="MOA48" s="854"/>
      <c r="MOB48" s="854"/>
      <c r="MOC48" s="854"/>
      <c r="MOD48" s="854"/>
      <c r="MOE48" s="854"/>
      <c r="MOF48" s="854"/>
      <c r="MOG48" s="854"/>
      <c r="MOH48" s="854"/>
      <c r="MOI48" s="854"/>
      <c r="MOJ48" s="854"/>
      <c r="MOK48" s="854"/>
      <c r="MOL48" s="854"/>
      <c r="MOM48" s="854"/>
      <c r="MON48" s="854"/>
      <c r="MOO48" s="854"/>
      <c r="MOP48" s="854"/>
      <c r="MOQ48" s="854"/>
      <c r="MOR48" s="854"/>
      <c r="MOS48" s="854"/>
      <c r="MOT48" s="854"/>
      <c r="MOU48" s="854"/>
      <c r="MOV48" s="854"/>
      <c r="MOW48" s="854"/>
      <c r="MOX48" s="854"/>
      <c r="MOY48" s="854"/>
      <c r="MOZ48" s="854"/>
      <c r="MPA48" s="854"/>
      <c r="MPB48" s="854"/>
      <c r="MPC48" s="854"/>
      <c r="MPD48" s="854"/>
      <c r="MPE48" s="854"/>
      <c r="MPF48" s="854"/>
      <c r="MPG48" s="854"/>
      <c r="MPH48" s="854"/>
      <c r="MPI48" s="854"/>
      <c r="MPJ48" s="854"/>
      <c r="MPK48" s="854"/>
      <c r="MPL48" s="854"/>
      <c r="MPM48" s="854"/>
      <c r="MPN48" s="854"/>
      <c r="MPO48" s="854"/>
      <c r="MPP48" s="854"/>
      <c r="MPQ48" s="854"/>
      <c r="MPR48" s="854"/>
      <c r="MPS48" s="854"/>
      <c r="MPT48" s="854"/>
      <c r="MPU48" s="854"/>
      <c r="MPV48" s="854"/>
      <c r="MPW48" s="854"/>
      <c r="MPX48" s="854"/>
      <c r="MPY48" s="854"/>
      <c r="MPZ48" s="854"/>
      <c r="MQA48" s="854"/>
      <c r="MQB48" s="854"/>
      <c r="MQC48" s="854"/>
      <c r="MQD48" s="854"/>
      <c r="MQE48" s="854"/>
      <c r="MQF48" s="854"/>
      <c r="MQG48" s="854"/>
      <c r="MQH48" s="854"/>
      <c r="MQI48" s="854"/>
      <c r="MQJ48" s="854"/>
      <c r="MQK48" s="854"/>
      <c r="MQL48" s="854"/>
      <c r="MQM48" s="854"/>
      <c r="MQN48" s="854"/>
      <c r="MQO48" s="854"/>
      <c r="MQP48" s="854"/>
      <c r="MQQ48" s="854"/>
      <c r="MQR48" s="854"/>
      <c r="MQS48" s="854"/>
      <c r="MQT48" s="854"/>
      <c r="MQU48" s="854"/>
      <c r="MQV48" s="854"/>
      <c r="MQW48" s="854"/>
      <c r="MQX48" s="854"/>
      <c r="MQY48" s="854"/>
      <c r="MQZ48" s="854"/>
      <c r="MRA48" s="854"/>
      <c r="MRB48" s="854"/>
      <c r="MRC48" s="854"/>
      <c r="MRD48" s="854"/>
      <c r="MRE48" s="854"/>
      <c r="MRF48" s="854"/>
      <c r="MRG48" s="854"/>
      <c r="MRH48" s="854"/>
      <c r="MRI48" s="854"/>
      <c r="MRJ48" s="854"/>
      <c r="MRK48" s="854"/>
      <c r="MRL48" s="854"/>
      <c r="MRM48" s="854"/>
      <c r="MRN48" s="854"/>
      <c r="MRO48" s="854"/>
      <c r="MRP48" s="854"/>
      <c r="MRQ48" s="854"/>
      <c r="MRR48" s="854"/>
      <c r="MRS48" s="854"/>
      <c r="MRT48" s="854"/>
      <c r="MRU48" s="854"/>
      <c r="MRV48" s="854"/>
      <c r="MRW48" s="854"/>
      <c r="MRX48" s="854"/>
      <c r="MRY48" s="854"/>
      <c r="MRZ48" s="854"/>
      <c r="MSA48" s="854"/>
      <c r="MSB48" s="854"/>
      <c r="MSC48" s="854"/>
      <c r="MSD48" s="854"/>
      <c r="MSE48" s="854"/>
      <c r="MSF48" s="854"/>
      <c r="MSG48" s="854"/>
      <c r="MSH48" s="854"/>
      <c r="MSI48" s="854"/>
      <c r="MSJ48" s="854"/>
      <c r="MSK48" s="854"/>
      <c r="MSL48" s="854"/>
      <c r="MSM48" s="854"/>
      <c r="MSN48" s="854"/>
      <c r="MSO48" s="854"/>
      <c r="MSP48" s="854"/>
      <c r="MSQ48" s="854"/>
      <c r="MSR48" s="854"/>
      <c r="MSS48" s="854"/>
      <c r="MST48" s="854"/>
      <c r="MSU48" s="854"/>
      <c r="MSV48" s="854"/>
      <c r="MSW48" s="854"/>
      <c r="MSX48" s="854"/>
      <c r="MSY48" s="854"/>
      <c r="MSZ48" s="854"/>
      <c r="MTA48" s="854"/>
      <c r="MTB48" s="854"/>
      <c r="MTC48" s="854"/>
      <c r="MTD48" s="854"/>
      <c r="MTE48" s="854"/>
      <c r="MTF48" s="854"/>
      <c r="MTG48" s="854"/>
      <c r="MTH48" s="854"/>
      <c r="MTI48" s="854"/>
      <c r="MTJ48" s="854"/>
      <c r="MTK48" s="854"/>
      <c r="MTL48" s="854"/>
      <c r="MTM48" s="854"/>
      <c r="MTN48" s="854"/>
      <c r="MTO48" s="854"/>
      <c r="MTP48" s="854"/>
      <c r="MTQ48" s="854"/>
      <c r="MTR48" s="854"/>
      <c r="MTS48" s="854"/>
      <c r="MTT48" s="854"/>
      <c r="MTU48" s="854"/>
      <c r="MTV48" s="854"/>
      <c r="MTW48" s="854"/>
      <c r="MTX48" s="854"/>
      <c r="MTY48" s="854"/>
      <c r="MTZ48" s="854"/>
      <c r="MUA48" s="854"/>
      <c r="MUB48" s="854"/>
      <c r="MUC48" s="854"/>
      <c r="MUD48" s="854"/>
      <c r="MUE48" s="854"/>
      <c r="MUF48" s="854"/>
      <c r="MUG48" s="854"/>
      <c r="MUH48" s="854"/>
      <c r="MUI48" s="854"/>
      <c r="MUJ48" s="854"/>
      <c r="MUK48" s="854"/>
      <c r="MUL48" s="854"/>
      <c r="MUM48" s="854"/>
      <c r="MUN48" s="854"/>
      <c r="MUO48" s="854"/>
      <c r="MUP48" s="854"/>
      <c r="MUQ48" s="854"/>
      <c r="MUR48" s="854"/>
      <c r="MUS48" s="854"/>
      <c r="MUT48" s="854"/>
      <c r="MUU48" s="854"/>
      <c r="MUV48" s="854"/>
      <c r="MUW48" s="854"/>
      <c r="MUX48" s="854"/>
      <c r="MUY48" s="854"/>
      <c r="MUZ48" s="854"/>
      <c r="MVA48" s="854"/>
      <c r="MVB48" s="854"/>
      <c r="MVC48" s="854"/>
      <c r="MVD48" s="854"/>
      <c r="MVE48" s="854"/>
      <c r="MVF48" s="854"/>
      <c r="MVG48" s="854"/>
      <c r="MVH48" s="854"/>
      <c r="MVI48" s="854"/>
      <c r="MVJ48" s="854"/>
      <c r="MVK48" s="854"/>
      <c r="MVL48" s="854"/>
      <c r="MVM48" s="854"/>
      <c r="MVN48" s="854"/>
      <c r="MVO48" s="854"/>
      <c r="MVP48" s="854"/>
      <c r="MVQ48" s="854"/>
      <c r="MVR48" s="854"/>
      <c r="MVS48" s="854"/>
      <c r="MVT48" s="854"/>
      <c r="MVU48" s="854"/>
      <c r="MVV48" s="854"/>
      <c r="MVW48" s="854"/>
      <c r="MVX48" s="854"/>
      <c r="MVY48" s="854"/>
      <c r="MVZ48" s="854"/>
      <c r="MWA48" s="854"/>
      <c r="MWB48" s="854"/>
      <c r="MWC48" s="854"/>
      <c r="MWD48" s="854"/>
      <c r="MWE48" s="854"/>
      <c r="MWF48" s="854"/>
      <c r="MWG48" s="854"/>
      <c r="MWH48" s="854"/>
      <c r="MWI48" s="854"/>
      <c r="MWJ48" s="854"/>
      <c r="MWK48" s="854"/>
      <c r="MWL48" s="854"/>
      <c r="MWM48" s="854"/>
      <c r="MWN48" s="854"/>
      <c r="MWO48" s="854"/>
      <c r="MWP48" s="854"/>
      <c r="MWQ48" s="854"/>
      <c r="MWR48" s="854"/>
      <c r="MWS48" s="854"/>
      <c r="MWT48" s="854"/>
      <c r="MWU48" s="854"/>
      <c r="MWV48" s="854"/>
      <c r="MWW48" s="854"/>
      <c r="MWX48" s="854"/>
      <c r="MWY48" s="854"/>
      <c r="MWZ48" s="854"/>
      <c r="MXA48" s="854"/>
      <c r="MXB48" s="854"/>
      <c r="MXC48" s="854"/>
      <c r="MXD48" s="854"/>
      <c r="MXE48" s="854"/>
      <c r="MXF48" s="854"/>
      <c r="MXG48" s="854"/>
      <c r="MXH48" s="854"/>
      <c r="MXI48" s="854"/>
      <c r="MXJ48" s="854"/>
      <c r="MXK48" s="854"/>
      <c r="MXL48" s="854"/>
      <c r="MXM48" s="854"/>
      <c r="MXN48" s="854"/>
      <c r="MXO48" s="854"/>
      <c r="MXP48" s="854"/>
      <c r="MXQ48" s="854"/>
      <c r="MXR48" s="854"/>
      <c r="MXS48" s="854"/>
      <c r="MXT48" s="854"/>
      <c r="MXU48" s="854"/>
      <c r="MXV48" s="854"/>
      <c r="MXW48" s="854"/>
      <c r="MXX48" s="854"/>
      <c r="MXY48" s="854"/>
      <c r="MXZ48" s="854"/>
      <c r="MYA48" s="854"/>
      <c r="MYB48" s="854"/>
      <c r="MYC48" s="854"/>
      <c r="MYD48" s="854"/>
      <c r="MYE48" s="854"/>
      <c r="MYF48" s="854"/>
      <c r="MYG48" s="854"/>
      <c r="MYH48" s="854"/>
      <c r="MYI48" s="854"/>
      <c r="MYJ48" s="854"/>
      <c r="MYK48" s="854"/>
      <c r="MYL48" s="854"/>
      <c r="MYM48" s="854"/>
      <c r="MYN48" s="854"/>
      <c r="MYO48" s="854"/>
      <c r="MYP48" s="854"/>
      <c r="MYQ48" s="854"/>
      <c r="MYR48" s="854"/>
      <c r="MYS48" s="854"/>
      <c r="MYT48" s="854"/>
      <c r="MYU48" s="854"/>
      <c r="MYV48" s="854"/>
      <c r="MYW48" s="854"/>
      <c r="MYX48" s="854"/>
      <c r="MYY48" s="854"/>
      <c r="MYZ48" s="854"/>
      <c r="MZA48" s="854"/>
      <c r="MZB48" s="854"/>
      <c r="MZC48" s="854"/>
      <c r="MZD48" s="854"/>
      <c r="MZE48" s="854"/>
      <c r="MZF48" s="854"/>
      <c r="MZG48" s="854"/>
      <c r="MZH48" s="854"/>
      <c r="MZI48" s="854"/>
      <c r="MZJ48" s="854"/>
      <c r="MZK48" s="854"/>
      <c r="MZL48" s="854"/>
      <c r="MZM48" s="854"/>
      <c r="MZN48" s="854"/>
      <c r="MZO48" s="854"/>
      <c r="MZP48" s="854"/>
      <c r="MZQ48" s="854"/>
      <c r="MZR48" s="854"/>
      <c r="MZS48" s="854"/>
      <c r="MZT48" s="854"/>
      <c r="MZU48" s="854"/>
      <c r="MZV48" s="854"/>
      <c r="MZW48" s="854"/>
      <c r="MZX48" s="854"/>
      <c r="MZY48" s="854"/>
      <c r="MZZ48" s="854"/>
      <c r="NAA48" s="854"/>
      <c r="NAB48" s="854"/>
      <c r="NAC48" s="854"/>
      <c r="NAD48" s="854"/>
      <c r="NAE48" s="854"/>
      <c r="NAF48" s="854"/>
      <c r="NAG48" s="854"/>
      <c r="NAH48" s="854"/>
      <c r="NAI48" s="854"/>
      <c r="NAJ48" s="854"/>
      <c r="NAK48" s="854"/>
      <c r="NAL48" s="854"/>
      <c r="NAM48" s="854"/>
      <c r="NAN48" s="854"/>
      <c r="NAO48" s="854"/>
      <c r="NAP48" s="854"/>
      <c r="NAQ48" s="854"/>
      <c r="NAR48" s="854"/>
      <c r="NAS48" s="854"/>
      <c r="NAT48" s="854"/>
      <c r="NAU48" s="854"/>
      <c r="NAV48" s="854"/>
      <c r="NAW48" s="854"/>
      <c r="NAX48" s="854"/>
      <c r="NAY48" s="854"/>
      <c r="NAZ48" s="854"/>
      <c r="NBA48" s="854"/>
      <c r="NBB48" s="854"/>
      <c r="NBC48" s="854"/>
      <c r="NBD48" s="854"/>
      <c r="NBE48" s="854"/>
      <c r="NBF48" s="854"/>
      <c r="NBG48" s="854"/>
      <c r="NBH48" s="854"/>
      <c r="NBI48" s="854"/>
      <c r="NBJ48" s="854"/>
      <c r="NBK48" s="854"/>
      <c r="NBL48" s="854"/>
      <c r="NBM48" s="854"/>
      <c r="NBN48" s="854"/>
      <c r="NBO48" s="854"/>
      <c r="NBP48" s="854"/>
      <c r="NBQ48" s="854"/>
      <c r="NBR48" s="854"/>
      <c r="NBS48" s="854"/>
      <c r="NBT48" s="854"/>
      <c r="NBU48" s="854"/>
      <c r="NBV48" s="854"/>
      <c r="NBW48" s="854"/>
      <c r="NBX48" s="854"/>
      <c r="NBY48" s="854"/>
      <c r="NBZ48" s="854"/>
      <c r="NCA48" s="854"/>
      <c r="NCB48" s="854"/>
      <c r="NCC48" s="854"/>
      <c r="NCD48" s="854"/>
      <c r="NCE48" s="854"/>
      <c r="NCF48" s="854"/>
      <c r="NCG48" s="854"/>
      <c r="NCH48" s="854"/>
      <c r="NCI48" s="854"/>
      <c r="NCJ48" s="854"/>
      <c r="NCK48" s="854"/>
      <c r="NCL48" s="854"/>
      <c r="NCM48" s="854"/>
      <c r="NCN48" s="854"/>
      <c r="NCO48" s="854"/>
      <c r="NCP48" s="854"/>
      <c r="NCQ48" s="854"/>
      <c r="NCR48" s="854"/>
      <c r="NCS48" s="854"/>
      <c r="NCT48" s="854"/>
      <c r="NCU48" s="854"/>
      <c r="NCV48" s="854"/>
      <c r="NCW48" s="854"/>
      <c r="NCX48" s="854"/>
      <c r="NCY48" s="854"/>
      <c r="NCZ48" s="854"/>
      <c r="NDA48" s="854"/>
      <c r="NDB48" s="854"/>
      <c r="NDC48" s="854"/>
      <c r="NDD48" s="854"/>
      <c r="NDE48" s="854"/>
      <c r="NDF48" s="854"/>
      <c r="NDG48" s="854"/>
      <c r="NDH48" s="854"/>
      <c r="NDI48" s="854"/>
      <c r="NDJ48" s="854"/>
      <c r="NDK48" s="854"/>
      <c r="NDL48" s="854"/>
      <c r="NDM48" s="854"/>
      <c r="NDN48" s="854"/>
      <c r="NDO48" s="854"/>
      <c r="NDP48" s="854"/>
      <c r="NDQ48" s="854"/>
      <c r="NDR48" s="854"/>
      <c r="NDS48" s="854"/>
      <c r="NDT48" s="854"/>
      <c r="NDU48" s="854"/>
      <c r="NDV48" s="854"/>
      <c r="NDW48" s="854"/>
      <c r="NDX48" s="854"/>
      <c r="NDY48" s="854"/>
      <c r="NDZ48" s="854"/>
      <c r="NEA48" s="854"/>
      <c r="NEB48" s="854"/>
      <c r="NEC48" s="854"/>
      <c r="NED48" s="854"/>
      <c r="NEE48" s="854"/>
      <c r="NEF48" s="854"/>
      <c r="NEG48" s="854"/>
      <c r="NEH48" s="854"/>
      <c r="NEI48" s="854"/>
      <c r="NEJ48" s="854"/>
      <c r="NEK48" s="854"/>
      <c r="NEL48" s="854"/>
      <c r="NEM48" s="854"/>
      <c r="NEN48" s="854"/>
      <c r="NEO48" s="854"/>
      <c r="NEP48" s="854"/>
      <c r="NEQ48" s="854"/>
      <c r="NER48" s="854"/>
      <c r="NES48" s="854"/>
      <c r="NET48" s="854"/>
      <c r="NEU48" s="854"/>
      <c r="NEV48" s="854"/>
      <c r="NEW48" s="854"/>
      <c r="NEX48" s="854"/>
      <c r="NEY48" s="854"/>
      <c r="NEZ48" s="854"/>
      <c r="NFA48" s="854"/>
      <c r="NFB48" s="854"/>
      <c r="NFC48" s="854"/>
      <c r="NFD48" s="854"/>
      <c r="NFE48" s="854"/>
      <c r="NFF48" s="854"/>
      <c r="NFG48" s="854"/>
      <c r="NFH48" s="854"/>
      <c r="NFI48" s="854"/>
      <c r="NFJ48" s="854"/>
      <c r="NFK48" s="854"/>
      <c r="NFL48" s="854"/>
      <c r="NFM48" s="854"/>
      <c r="NFN48" s="854"/>
      <c r="NFO48" s="854"/>
      <c r="NFP48" s="854"/>
      <c r="NFQ48" s="854"/>
      <c r="NFR48" s="854"/>
      <c r="NFS48" s="854"/>
      <c r="NFT48" s="854"/>
      <c r="NFU48" s="854"/>
      <c r="NFV48" s="854"/>
      <c r="NFW48" s="854"/>
      <c r="NFX48" s="854"/>
      <c r="NFY48" s="854"/>
      <c r="NFZ48" s="854"/>
      <c r="NGA48" s="854"/>
      <c r="NGB48" s="854"/>
      <c r="NGC48" s="854"/>
      <c r="NGD48" s="854"/>
      <c r="NGE48" s="854"/>
      <c r="NGF48" s="854"/>
      <c r="NGG48" s="854"/>
      <c r="NGH48" s="854"/>
      <c r="NGI48" s="854"/>
      <c r="NGJ48" s="854"/>
      <c r="NGK48" s="854"/>
      <c r="NGL48" s="854"/>
      <c r="NGM48" s="854"/>
      <c r="NGN48" s="854"/>
      <c r="NGO48" s="854"/>
      <c r="NGP48" s="854"/>
      <c r="NGQ48" s="854"/>
      <c r="NGR48" s="854"/>
      <c r="NGS48" s="854"/>
      <c r="NGT48" s="854"/>
      <c r="NGU48" s="854"/>
      <c r="NGV48" s="854"/>
      <c r="NGW48" s="854"/>
      <c r="NGX48" s="854"/>
      <c r="NGY48" s="854"/>
      <c r="NGZ48" s="854"/>
      <c r="NHA48" s="854"/>
      <c r="NHB48" s="854"/>
      <c r="NHC48" s="854"/>
      <c r="NHD48" s="854"/>
      <c r="NHE48" s="854"/>
      <c r="NHF48" s="854"/>
      <c r="NHG48" s="854"/>
      <c r="NHH48" s="854"/>
      <c r="NHI48" s="854"/>
      <c r="NHJ48" s="854"/>
      <c r="NHK48" s="854"/>
      <c r="NHL48" s="854"/>
      <c r="NHM48" s="854"/>
      <c r="NHN48" s="854"/>
      <c r="NHO48" s="854"/>
      <c r="NHP48" s="854"/>
      <c r="NHQ48" s="854"/>
      <c r="NHR48" s="854"/>
      <c r="NHS48" s="854"/>
      <c r="NHT48" s="854"/>
      <c r="NHU48" s="854"/>
      <c r="NHV48" s="854"/>
      <c r="NHW48" s="854"/>
      <c r="NHX48" s="854"/>
      <c r="NHY48" s="854"/>
      <c r="NHZ48" s="854"/>
      <c r="NIA48" s="854"/>
      <c r="NIB48" s="854"/>
      <c r="NIC48" s="854"/>
      <c r="NID48" s="854"/>
      <c r="NIE48" s="854"/>
      <c r="NIF48" s="854"/>
      <c r="NIG48" s="854"/>
      <c r="NIH48" s="854"/>
      <c r="NII48" s="854"/>
      <c r="NIJ48" s="854"/>
      <c r="NIK48" s="854"/>
      <c r="NIL48" s="854"/>
      <c r="NIM48" s="854"/>
      <c r="NIN48" s="854"/>
      <c r="NIO48" s="854"/>
      <c r="NIP48" s="854"/>
      <c r="NIQ48" s="854"/>
      <c r="NIR48" s="854"/>
      <c r="NIS48" s="854"/>
      <c r="NIT48" s="854"/>
      <c r="NIU48" s="854"/>
      <c r="NIV48" s="854"/>
      <c r="NIW48" s="854"/>
      <c r="NIX48" s="854"/>
      <c r="NIY48" s="854"/>
      <c r="NIZ48" s="854"/>
      <c r="NJA48" s="854"/>
      <c r="NJB48" s="854"/>
      <c r="NJC48" s="854"/>
      <c r="NJD48" s="854"/>
      <c r="NJE48" s="854"/>
      <c r="NJF48" s="854"/>
      <c r="NJG48" s="854"/>
      <c r="NJH48" s="854"/>
      <c r="NJI48" s="854"/>
      <c r="NJJ48" s="854"/>
      <c r="NJK48" s="854"/>
      <c r="NJL48" s="854"/>
      <c r="NJM48" s="854"/>
      <c r="NJN48" s="854"/>
      <c r="NJO48" s="854"/>
      <c r="NJP48" s="854"/>
      <c r="NJQ48" s="854"/>
      <c r="NJR48" s="854"/>
      <c r="NJS48" s="854"/>
      <c r="NJT48" s="854"/>
      <c r="NJU48" s="854"/>
      <c r="NJV48" s="854"/>
      <c r="NJW48" s="854"/>
      <c r="NJX48" s="854"/>
      <c r="NJY48" s="854"/>
      <c r="NJZ48" s="854"/>
      <c r="NKA48" s="854"/>
      <c r="NKB48" s="854"/>
      <c r="NKC48" s="854"/>
      <c r="NKD48" s="854"/>
      <c r="NKE48" s="854"/>
      <c r="NKF48" s="854"/>
      <c r="NKG48" s="854"/>
      <c r="NKH48" s="854"/>
      <c r="NKI48" s="854"/>
      <c r="NKJ48" s="854"/>
      <c r="NKK48" s="854"/>
      <c r="NKL48" s="854"/>
      <c r="NKM48" s="854"/>
      <c r="NKN48" s="854"/>
      <c r="NKO48" s="854"/>
      <c r="NKP48" s="854"/>
      <c r="NKQ48" s="854"/>
      <c r="NKR48" s="854"/>
      <c r="NKS48" s="854"/>
      <c r="NKT48" s="854"/>
      <c r="NKU48" s="854"/>
      <c r="NKV48" s="854"/>
      <c r="NKW48" s="854"/>
      <c r="NKX48" s="854"/>
      <c r="NKY48" s="854"/>
      <c r="NKZ48" s="854"/>
      <c r="NLA48" s="854"/>
      <c r="NLB48" s="854"/>
      <c r="NLC48" s="854"/>
      <c r="NLD48" s="854"/>
      <c r="NLE48" s="854"/>
      <c r="NLF48" s="854"/>
      <c r="NLG48" s="854"/>
      <c r="NLH48" s="854"/>
      <c r="NLI48" s="854"/>
      <c r="NLJ48" s="854"/>
      <c r="NLK48" s="854"/>
      <c r="NLL48" s="854"/>
      <c r="NLM48" s="854"/>
      <c r="NLN48" s="854"/>
      <c r="NLO48" s="854"/>
      <c r="NLP48" s="854"/>
      <c r="NLQ48" s="854"/>
      <c r="NLR48" s="854"/>
      <c r="NLS48" s="854"/>
      <c r="NLT48" s="854"/>
      <c r="NLU48" s="854"/>
      <c r="NLV48" s="854"/>
      <c r="NLW48" s="854"/>
      <c r="NLX48" s="854"/>
      <c r="NLY48" s="854"/>
      <c r="NLZ48" s="854"/>
      <c r="NMA48" s="854"/>
      <c r="NMB48" s="854"/>
      <c r="NMC48" s="854"/>
      <c r="NMD48" s="854"/>
      <c r="NME48" s="854"/>
      <c r="NMF48" s="854"/>
      <c r="NMG48" s="854"/>
      <c r="NMH48" s="854"/>
      <c r="NMI48" s="854"/>
      <c r="NMJ48" s="854"/>
      <c r="NMK48" s="854"/>
      <c r="NML48" s="854"/>
      <c r="NMM48" s="854"/>
      <c r="NMN48" s="854"/>
      <c r="NMO48" s="854"/>
      <c r="NMP48" s="854"/>
      <c r="NMQ48" s="854"/>
      <c r="NMR48" s="854"/>
      <c r="NMS48" s="854"/>
      <c r="NMT48" s="854"/>
      <c r="NMU48" s="854"/>
      <c r="NMV48" s="854"/>
      <c r="NMW48" s="854"/>
      <c r="NMX48" s="854"/>
      <c r="NMY48" s="854"/>
      <c r="NMZ48" s="854"/>
      <c r="NNA48" s="854"/>
      <c r="NNB48" s="854"/>
      <c r="NNC48" s="854"/>
      <c r="NND48" s="854"/>
      <c r="NNE48" s="854"/>
      <c r="NNF48" s="854"/>
      <c r="NNG48" s="854"/>
      <c r="NNH48" s="854"/>
      <c r="NNI48" s="854"/>
      <c r="NNJ48" s="854"/>
      <c r="NNK48" s="854"/>
      <c r="NNL48" s="854"/>
      <c r="NNM48" s="854"/>
      <c r="NNN48" s="854"/>
      <c r="NNO48" s="854"/>
      <c r="NNP48" s="854"/>
      <c r="NNQ48" s="854"/>
      <c r="NNR48" s="854"/>
      <c r="NNS48" s="854"/>
      <c r="NNT48" s="854"/>
      <c r="NNU48" s="854"/>
      <c r="NNV48" s="854"/>
      <c r="NNW48" s="854"/>
      <c r="NNX48" s="854"/>
      <c r="NNY48" s="854"/>
      <c r="NNZ48" s="854"/>
      <c r="NOA48" s="854"/>
      <c r="NOB48" s="854"/>
      <c r="NOC48" s="854"/>
      <c r="NOD48" s="854"/>
      <c r="NOE48" s="854"/>
      <c r="NOF48" s="854"/>
      <c r="NOG48" s="854"/>
      <c r="NOH48" s="854"/>
      <c r="NOI48" s="854"/>
      <c r="NOJ48" s="854"/>
      <c r="NOK48" s="854"/>
      <c r="NOL48" s="854"/>
      <c r="NOM48" s="854"/>
      <c r="NON48" s="854"/>
      <c r="NOO48" s="854"/>
      <c r="NOP48" s="854"/>
      <c r="NOQ48" s="854"/>
      <c r="NOR48" s="854"/>
      <c r="NOS48" s="854"/>
      <c r="NOT48" s="854"/>
      <c r="NOU48" s="854"/>
      <c r="NOV48" s="854"/>
      <c r="NOW48" s="854"/>
      <c r="NOX48" s="854"/>
      <c r="NOY48" s="854"/>
      <c r="NOZ48" s="854"/>
      <c r="NPA48" s="854"/>
      <c r="NPB48" s="854"/>
      <c r="NPC48" s="854"/>
      <c r="NPD48" s="854"/>
      <c r="NPE48" s="854"/>
      <c r="NPF48" s="854"/>
      <c r="NPG48" s="854"/>
      <c r="NPH48" s="854"/>
      <c r="NPI48" s="854"/>
      <c r="NPJ48" s="854"/>
      <c r="NPK48" s="854"/>
      <c r="NPL48" s="854"/>
      <c r="NPM48" s="854"/>
      <c r="NPN48" s="854"/>
      <c r="NPO48" s="854"/>
      <c r="NPP48" s="854"/>
      <c r="NPQ48" s="854"/>
      <c r="NPR48" s="854"/>
      <c r="NPS48" s="854"/>
      <c r="NPT48" s="854"/>
      <c r="NPU48" s="854"/>
      <c r="NPV48" s="854"/>
      <c r="NPW48" s="854"/>
      <c r="NPX48" s="854"/>
      <c r="NPY48" s="854"/>
      <c r="NPZ48" s="854"/>
      <c r="NQA48" s="854"/>
      <c r="NQB48" s="854"/>
      <c r="NQC48" s="854"/>
      <c r="NQD48" s="854"/>
      <c r="NQE48" s="854"/>
      <c r="NQF48" s="854"/>
      <c r="NQG48" s="854"/>
      <c r="NQH48" s="854"/>
      <c r="NQI48" s="854"/>
      <c r="NQJ48" s="854"/>
      <c r="NQK48" s="854"/>
      <c r="NQL48" s="854"/>
      <c r="NQM48" s="854"/>
      <c r="NQN48" s="854"/>
      <c r="NQO48" s="854"/>
      <c r="NQP48" s="854"/>
      <c r="NQQ48" s="854"/>
      <c r="NQR48" s="854"/>
      <c r="NQS48" s="854"/>
      <c r="NQT48" s="854"/>
      <c r="NQU48" s="854"/>
      <c r="NQV48" s="854"/>
      <c r="NQW48" s="854"/>
      <c r="NQX48" s="854"/>
      <c r="NQY48" s="854"/>
      <c r="NQZ48" s="854"/>
      <c r="NRA48" s="854"/>
      <c r="NRB48" s="854"/>
      <c r="NRC48" s="854"/>
      <c r="NRD48" s="854"/>
      <c r="NRE48" s="854"/>
      <c r="NRF48" s="854"/>
      <c r="NRG48" s="854"/>
      <c r="NRH48" s="854"/>
      <c r="NRI48" s="854"/>
      <c r="NRJ48" s="854"/>
      <c r="NRK48" s="854"/>
      <c r="NRL48" s="854"/>
      <c r="NRM48" s="854"/>
      <c r="NRN48" s="854"/>
      <c r="NRO48" s="854"/>
      <c r="NRP48" s="854"/>
      <c r="NRQ48" s="854"/>
      <c r="NRR48" s="854"/>
      <c r="NRS48" s="854"/>
      <c r="NRT48" s="854"/>
      <c r="NRU48" s="854"/>
      <c r="NRV48" s="854"/>
      <c r="NRW48" s="854"/>
      <c r="NRX48" s="854"/>
      <c r="NRY48" s="854"/>
      <c r="NRZ48" s="854"/>
      <c r="NSA48" s="854"/>
      <c r="NSB48" s="854"/>
      <c r="NSC48" s="854"/>
      <c r="NSD48" s="854"/>
      <c r="NSE48" s="854"/>
      <c r="NSF48" s="854"/>
      <c r="NSG48" s="854"/>
      <c r="NSH48" s="854"/>
      <c r="NSI48" s="854"/>
      <c r="NSJ48" s="854"/>
      <c r="NSK48" s="854"/>
      <c r="NSL48" s="854"/>
      <c r="NSM48" s="854"/>
      <c r="NSN48" s="854"/>
      <c r="NSO48" s="854"/>
      <c r="NSP48" s="854"/>
      <c r="NSQ48" s="854"/>
      <c r="NSR48" s="854"/>
      <c r="NSS48" s="854"/>
      <c r="NST48" s="854"/>
      <c r="NSU48" s="854"/>
      <c r="NSV48" s="854"/>
      <c r="NSW48" s="854"/>
      <c r="NSX48" s="854"/>
      <c r="NSY48" s="854"/>
      <c r="NSZ48" s="854"/>
      <c r="NTA48" s="854"/>
      <c r="NTB48" s="854"/>
      <c r="NTC48" s="854"/>
      <c r="NTD48" s="854"/>
      <c r="NTE48" s="854"/>
      <c r="NTF48" s="854"/>
      <c r="NTG48" s="854"/>
      <c r="NTH48" s="854"/>
      <c r="NTI48" s="854"/>
      <c r="NTJ48" s="854"/>
      <c r="NTK48" s="854"/>
      <c r="NTL48" s="854"/>
      <c r="NTM48" s="854"/>
      <c r="NTN48" s="854"/>
      <c r="NTO48" s="854"/>
      <c r="NTP48" s="854"/>
      <c r="NTQ48" s="854"/>
      <c r="NTR48" s="854"/>
      <c r="NTS48" s="854"/>
      <c r="NTT48" s="854"/>
      <c r="NTU48" s="854"/>
      <c r="NTV48" s="854"/>
      <c r="NTW48" s="854"/>
      <c r="NTX48" s="854"/>
      <c r="NTY48" s="854"/>
      <c r="NTZ48" s="854"/>
      <c r="NUA48" s="854"/>
      <c r="NUB48" s="854"/>
      <c r="NUC48" s="854"/>
      <c r="NUD48" s="854"/>
      <c r="NUE48" s="854"/>
      <c r="NUF48" s="854"/>
      <c r="NUG48" s="854"/>
      <c r="NUH48" s="854"/>
      <c r="NUI48" s="854"/>
      <c r="NUJ48" s="854"/>
      <c r="NUK48" s="854"/>
      <c r="NUL48" s="854"/>
      <c r="NUM48" s="854"/>
      <c r="NUN48" s="854"/>
      <c r="NUO48" s="854"/>
      <c r="NUP48" s="854"/>
      <c r="NUQ48" s="854"/>
      <c r="NUR48" s="854"/>
      <c r="NUS48" s="854"/>
      <c r="NUT48" s="854"/>
      <c r="NUU48" s="854"/>
      <c r="NUV48" s="854"/>
      <c r="NUW48" s="854"/>
      <c r="NUX48" s="854"/>
      <c r="NUY48" s="854"/>
      <c r="NUZ48" s="854"/>
      <c r="NVA48" s="854"/>
      <c r="NVB48" s="854"/>
      <c r="NVC48" s="854"/>
      <c r="NVD48" s="854"/>
      <c r="NVE48" s="854"/>
      <c r="NVF48" s="854"/>
      <c r="NVG48" s="854"/>
      <c r="NVH48" s="854"/>
      <c r="NVI48" s="854"/>
      <c r="NVJ48" s="854"/>
      <c r="NVK48" s="854"/>
      <c r="NVL48" s="854"/>
      <c r="NVM48" s="854"/>
      <c r="NVN48" s="854"/>
      <c r="NVO48" s="854"/>
      <c r="NVP48" s="854"/>
      <c r="NVQ48" s="854"/>
      <c r="NVR48" s="854"/>
      <c r="NVS48" s="854"/>
      <c r="NVT48" s="854"/>
      <c r="NVU48" s="854"/>
      <c r="NVV48" s="854"/>
      <c r="NVW48" s="854"/>
      <c r="NVX48" s="854"/>
      <c r="NVY48" s="854"/>
      <c r="NVZ48" s="854"/>
      <c r="NWA48" s="854"/>
      <c r="NWB48" s="854"/>
      <c r="NWC48" s="854"/>
      <c r="NWD48" s="854"/>
      <c r="NWE48" s="854"/>
      <c r="NWF48" s="854"/>
      <c r="NWG48" s="854"/>
      <c r="NWH48" s="854"/>
      <c r="NWI48" s="854"/>
      <c r="NWJ48" s="854"/>
      <c r="NWK48" s="854"/>
      <c r="NWL48" s="854"/>
      <c r="NWM48" s="854"/>
      <c r="NWN48" s="854"/>
      <c r="NWO48" s="854"/>
      <c r="NWP48" s="854"/>
      <c r="NWQ48" s="854"/>
      <c r="NWR48" s="854"/>
      <c r="NWS48" s="854"/>
      <c r="NWT48" s="854"/>
      <c r="NWU48" s="854"/>
      <c r="NWV48" s="854"/>
      <c r="NWW48" s="854"/>
      <c r="NWX48" s="854"/>
      <c r="NWY48" s="854"/>
      <c r="NWZ48" s="854"/>
      <c r="NXA48" s="854"/>
      <c r="NXB48" s="854"/>
      <c r="NXC48" s="854"/>
      <c r="NXD48" s="854"/>
      <c r="NXE48" s="854"/>
      <c r="NXF48" s="854"/>
      <c r="NXG48" s="854"/>
      <c r="NXH48" s="854"/>
      <c r="NXI48" s="854"/>
      <c r="NXJ48" s="854"/>
      <c r="NXK48" s="854"/>
      <c r="NXL48" s="854"/>
      <c r="NXM48" s="854"/>
      <c r="NXN48" s="854"/>
      <c r="NXO48" s="854"/>
      <c r="NXP48" s="854"/>
      <c r="NXQ48" s="854"/>
      <c r="NXR48" s="854"/>
      <c r="NXS48" s="854"/>
      <c r="NXT48" s="854"/>
      <c r="NXU48" s="854"/>
      <c r="NXV48" s="854"/>
      <c r="NXW48" s="854"/>
      <c r="NXX48" s="854"/>
      <c r="NXY48" s="854"/>
      <c r="NXZ48" s="854"/>
      <c r="NYA48" s="854"/>
      <c r="NYB48" s="854"/>
      <c r="NYC48" s="854"/>
      <c r="NYD48" s="854"/>
      <c r="NYE48" s="854"/>
      <c r="NYF48" s="854"/>
      <c r="NYG48" s="854"/>
      <c r="NYH48" s="854"/>
      <c r="NYI48" s="854"/>
      <c r="NYJ48" s="854"/>
      <c r="NYK48" s="854"/>
      <c r="NYL48" s="854"/>
      <c r="NYM48" s="854"/>
      <c r="NYN48" s="854"/>
      <c r="NYO48" s="854"/>
      <c r="NYP48" s="854"/>
      <c r="NYQ48" s="854"/>
      <c r="NYR48" s="854"/>
      <c r="NYS48" s="854"/>
      <c r="NYT48" s="854"/>
      <c r="NYU48" s="854"/>
      <c r="NYV48" s="854"/>
      <c r="NYW48" s="854"/>
      <c r="NYX48" s="854"/>
      <c r="NYY48" s="854"/>
      <c r="NYZ48" s="854"/>
      <c r="NZA48" s="854"/>
      <c r="NZB48" s="854"/>
      <c r="NZC48" s="854"/>
      <c r="NZD48" s="854"/>
      <c r="NZE48" s="854"/>
      <c r="NZF48" s="854"/>
      <c r="NZG48" s="854"/>
      <c r="NZH48" s="854"/>
      <c r="NZI48" s="854"/>
      <c r="NZJ48" s="854"/>
      <c r="NZK48" s="854"/>
      <c r="NZL48" s="854"/>
      <c r="NZM48" s="854"/>
      <c r="NZN48" s="854"/>
      <c r="NZO48" s="854"/>
      <c r="NZP48" s="854"/>
      <c r="NZQ48" s="854"/>
      <c r="NZR48" s="854"/>
      <c r="NZS48" s="854"/>
      <c r="NZT48" s="854"/>
      <c r="NZU48" s="854"/>
      <c r="NZV48" s="854"/>
      <c r="NZW48" s="854"/>
      <c r="NZX48" s="854"/>
      <c r="NZY48" s="854"/>
      <c r="NZZ48" s="854"/>
      <c r="OAA48" s="854"/>
      <c r="OAB48" s="854"/>
      <c r="OAC48" s="854"/>
      <c r="OAD48" s="854"/>
      <c r="OAE48" s="854"/>
      <c r="OAF48" s="854"/>
      <c r="OAG48" s="854"/>
      <c r="OAH48" s="854"/>
      <c r="OAI48" s="854"/>
      <c r="OAJ48" s="854"/>
      <c r="OAK48" s="854"/>
      <c r="OAL48" s="854"/>
      <c r="OAM48" s="854"/>
      <c r="OAN48" s="854"/>
      <c r="OAO48" s="854"/>
      <c r="OAP48" s="854"/>
      <c r="OAQ48" s="854"/>
      <c r="OAR48" s="854"/>
      <c r="OAS48" s="854"/>
      <c r="OAT48" s="854"/>
      <c r="OAU48" s="854"/>
      <c r="OAV48" s="854"/>
      <c r="OAW48" s="854"/>
      <c r="OAX48" s="854"/>
      <c r="OAY48" s="854"/>
      <c r="OAZ48" s="854"/>
      <c r="OBA48" s="854"/>
      <c r="OBB48" s="854"/>
      <c r="OBC48" s="854"/>
      <c r="OBD48" s="854"/>
      <c r="OBE48" s="854"/>
      <c r="OBF48" s="854"/>
      <c r="OBG48" s="854"/>
      <c r="OBH48" s="854"/>
      <c r="OBI48" s="854"/>
      <c r="OBJ48" s="854"/>
      <c r="OBK48" s="854"/>
      <c r="OBL48" s="854"/>
      <c r="OBM48" s="854"/>
      <c r="OBN48" s="854"/>
      <c r="OBO48" s="854"/>
      <c r="OBP48" s="854"/>
      <c r="OBQ48" s="854"/>
      <c r="OBR48" s="854"/>
      <c r="OBS48" s="854"/>
      <c r="OBT48" s="854"/>
      <c r="OBU48" s="854"/>
      <c r="OBV48" s="854"/>
      <c r="OBW48" s="854"/>
      <c r="OBX48" s="854"/>
      <c r="OBY48" s="854"/>
      <c r="OBZ48" s="854"/>
      <c r="OCA48" s="854"/>
      <c r="OCB48" s="854"/>
      <c r="OCC48" s="854"/>
      <c r="OCD48" s="854"/>
      <c r="OCE48" s="854"/>
      <c r="OCF48" s="854"/>
      <c r="OCG48" s="854"/>
      <c r="OCH48" s="854"/>
      <c r="OCI48" s="854"/>
      <c r="OCJ48" s="854"/>
      <c r="OCK48" s="854"/>
      <c r="OCL48" s="854"/>
      <c r="OCM48" s="854"/>
      <c r="OCN48" s="854"/>
      <c r="OCO48" s="854"/>
      <c r="OCP48" s="854"/>
      <c r="OCQ48" s="854"/>
      <c r="OCR48" s="854"/>
      <c r="OCS48" s="854"/>
      <c r="OCT48" s="854"/>
      <c r="OCU48" s="854"/>
      <c r="OCV48" s="854"/>
      <c r="OCW48" s="854"/>
      <c r="OCX48" s="854"/>
      <c r="OCY48" s="854"/>
      <c r="OCZ48" s="854"/>
      <c r="ODA48" s="854"/>
      <c r="ODB48" s="854"/>
      <c r="ODC48" s="854"/>
      <c r="ODD48" s="854"/>
      <c r="ODE48" s="854"/>
      <c r="ODF48" s="854"/>
      <c r="ODG48" s="854"/>
      <c r="ODH48" s="854"/>
      <c r="ODI48" s="854"/>
      <c r="ODJ48" s="854"/>
      <c r="ODK48" s="854"/>
      <c r="ODL48" s="854"/>
      <c r="ODM48" s="854"/>
      <c r="ODN48" s="854"/>
      <c r="ODO48" s="854"/>
      <c r="ODP48" s="854"/>
      <c r="ODQ48" s="854"/>
      <c r="ODR48" s="854"/>
      <c r="ODS48" s="854"/>
      <c r="ODT48" s="854"/>
      <c r="ODU48" s="854"/>
      <c r="ODV48" s="854"/>
      <c r="ODW48" s="854"/>
      <c r="ODX48" s="854"/>
      <c r="ODY48" s="854"/>
      <c r="ODZ48" s="854"/>
      <c r="OEA48" s="854"/>
      <c r="OEB48" s="854"/>
      <c r="OEC48" s="854"/>
      <c r="OED48" s="854"/>
      <c r="OEE48" s="854"/>
      <c r="OEF48" s="854"/>
      <c r="OEG48" s="854"/>
      <c r="OEH48" s="854"/>
      <c r="OEI48" s="854"/>
      <c r="OEJ48" s="854"/>
      <c r="OEK48" s="854"/>
      <c r="OEL48" s="854"/>
      <c r="OEM48" s="854"/>
      <c r="OEN48" s="854"/>
      <c r="OEO48" s="854"/>
      <c r="OEP48" s="854"/>
      <c r="OEQ48" s="854"/>
      <c r="OER48" s="854"/>
      <c r="OES48" s="854"/>
      <c r="OET48" s="854"/>
      <c r="OEU48" s="854"/>
      <c r="OEV48" s="854"/>
      <c r="OEW48" s="854"/>
      <c r="OEX48" s="854"/>
      <c r="OEY48" s="854"/>
      <c r="OEZ48" s="854"/>
      <c r="OFA48" s="854"/>
      <c r="OFB48" s="854"/>
      <c r="OFC48" s="854"/>
      <c r="OFD48" s="854"/>
      <c r="OFE48" s="854"/>
      <c r="OFF48" s="854"/>
      <c r="OFG48" s="854"/>
      <c r="OFH48" s="854"/>
      <c r="OFI48" s="854"/>
      <c r="OFJ48" s="854"/>
      <c r="OFK48" s="854"/>
      <c r="OFL48" s="854"/>
      <c r="OFM48" s="854"/>
      <c r="OFN48" s="854"/>
      <c r="OFO48" s="854"/>
      <c r="OFP48" s="854"/>
      <c r="OFQ48" s="854"/>
      <c r="OFR48" s="854"/>
      <c r="OFS48" s="854"/>
      <c r="OFT48" s="854"/>
      <c r="OFU48" s="854"/>
      <c r="OFV48" s="854"/>
      <c r="OFW48" s="854"/>
      <c r="OFX48" s="854"/>
      <c r="OFY48" s="854"/>
      <c r="OFZ48" s="854"/>
      <c r="OGA48" s="854"/>
      <c r="OGB48" s="854"/>
      <c r="OGC48" s="854"/>
      <c r="OGD48" s="854"/>
      <c r="OGE48" s="854"/>
      <c r="OGF48" s="854"/>
      <c r="OGG48" s="854"/>
      <c r="OGH48" s="854"/>
      <c r="OGI48" s="854"/>
      <c r="OGJ48" s="854"/>
      <c r="OGK48" s="854"/>
      <c r="OGL48" s="854"/>
      <c r="OGM48" s="854"/>
      <c r="OGN48" s="854"/>
      <c r="OGO48" s="854"/>
      <c r="OGP48" s="854"/>
      <c r="OGQ48" s="854"/>
      <c r="OGR48" s="854"/>
      <c r="OGS48" s="854"/>
      <c r="OGT48" s="854"/>
      <c r="OGU48" s="854"/>
      <c r="OGV48" s="854"/>
      <c r="OGW48" s="854"/>
      <c r="OGX48" s="854"/>
      <c r="OGY48" s="854"/>
      <c r="OGZ48" s="854"/>
      <c r="OHA48" s="854"/>
      <c r="OHB48" s="854"/>
      <c r="OHC48" s="854"/>
      <c r="OHD48" s="854"/>
      <c r="OHE48" s="854"/>
      <c r="OHF48" s="854"/>
      <c r="OHG48" s="854"/>
      <c r="OHH48" s="854"/>
      <c r="OHI48" s="854"/>
      <c r="OHJ48" s="854"/>
      <c r="OHK48" s="854"/>
      <c r="OHL48" s="854"/>
      <c r="OHM48" s="854"/>
      <c r="OHN48" s="854"/>
      <c r="OHO48" s="854"/>
      <c r="OHP48" s="854"/>
      <c r="OHQ48" s="854"/>
      <c r="OHR48" s="854"/>
      <c r="OHS48" s="854"/>
      <c r="OHT48" s="854"/>
      <c r="OHU48" s="854"/>
      <c r="OHV48" s="854"/>
      <c r="OHW48" s="854"/>
      <c r="OHX48" s="854"/>
      <c r="OHY48" s="854"/>
      <c r="OHZ48" s="854"/>
      <c r="OIA48" s="854"/>
      <c r="OIB48" s="854"/>
      <c r="OIC48" s="854"/>
      <c r="OID48" s="854"/>
      <c r="OIE48" s="854"/>
      <c r="OIF48" s="854"/>
      <c r="OIG48" s="854"/>
      <c r="OIH48" s="854"/>
      <c r="OII48" s="854"/>
      <c r="OIJ48" s="854"/>
      <c r="OIK48" s="854"/>
      <c r="OIL48" s="854"/>
      <c r="OIM48" s="854"/>
      <c r="OIN48" s="854"/>
      <c r="OIO48" s="854"/>
      <c r="OIP48" s="854"/>
      <c r="OIQ48" s="854"/>
      <c r="OIR48" s="854"/>
      <c r="OIS48" s="854"/>
      <c r="OIT48" s="854"/>
      <c r="OIU48" s="854"/>
      <c r="OIV48" s="854"/>
      <c r="OIW48" s="854"/>
      <c r="OIX48" s="854"/>
      <c r="OIY48" s="854"/>
      <c r="OIZ48" s="854"/>
      <c r="OJA48" s="854"/>
      <c r="OJB48" s="854"/>
      <c r="OJC48" s="854"/>
      <c r="OJD48" s="854"/>
      <c r="OJE48" s="854"/>
      <c r="OJF48" s="854"/>
      <c r="OJG48" s="854"/>
      <c r="OJH48" s="854"/>
      <c r="OJI48" s="854"/>
      <c r="OJJ48" s="854"/>
      <c r="OJK48" s="854"/>
      <c r="OJL48" s="854"/>
      <c r="OJM48" s="854"/>
      <c r="OJN48" s="854"/>
      <c r="OJO48" s="854"/>
      <c r="OJP48" s="854"/>
      <c r="OJQ48" s="854"/>
      <c r="OJR48" s="854"/>
      <c r="OJS48" s="854"/>
      <c r="OJT48" s="854"/>
      <c r="OJU48" s="854"/>
      <c r="OJV48" s="854"/>
      <c r="OJW48" s="854"/>
      <c r="OJX48" s="854"/>
      <c r="OJY48" s="854"/>
      <c r="OJZ48" s="854"/>
      <c r="OKA48" s="854"/>
      <c r="OKB48" s="854"/>
      <c r="OKC48" s="854"/>
      <c r="OKD48" s="854"/>
      <c r="OKE48" s="854"/>
      <c r="OKF48" s="854"/>
      <c r="OKG48" s="854"/>
      <c r="OKH48" s="854"/>
      <c r="OKI48" s="854"/>
      <c r="OKJ48" s="854"/>
      <c r="OKK48" s="854"/>
      <c r="OKL48" s="854"/>
      <c r="OKM48" s="854"/>
      <c r="OKN48" s="854"/>
      <c r="OKO48" s="854"/>
      <c r="OKP48" s="854"/>
      <c r="OKQ48" s="854"/>
      <c r="OKR48" s="854"/>
      <c r="OKS48" s="854"/>
      <c r="OKT48" s="854"/>
      <c r="OKU48" s="854"/>
      <c r="OKV48" s="854"/>
      <c r="OKW48" s="854"/>
      <c r="OKX48" s="854"/>
      <c r="OKY48" s="854"/>
      <c r="OKZ48" s="854"/>
      <c r="OLA48" s="854"/>
      <c r="OLB48" s="854"/>
      <c r="OLC48" s="854"/>
      <c r="OLD48" s="854"/>
      <c r="OLE48" s="854"/>
      <c r="OLF48" s="854"/>
      <c r="OLG48" s="854"/>
      <c r="OLH48" s="854"/>
      <c r="OLI48" s="854"/>
      <c r="OLJ48" s="854"/>
      <c r="OLK48" s="854"/>
      <c r="OLL48" s="854"/>
      <c r="OLM48" s="854"/>
      <c r="OLN48" s="854"/>
      <c r="OLO48" s="854"/>
      <c r="OLP48" s="854"/>
      <c r="OLQ48" s="854"/>
      <c r="OLR48" s="854"/>
      <c r="OLS48" s="854"/>
      <c r="OLT48" s="854"/>
      <c r="OLU48" s="854"/>
      <c r="OLV48" s="854"/>
      <c r="OLW48" s="854"/>
      <c r="OLX48" s="854"/>
      <c r="OLY48" s="854"/>
      <c r="OLZ48" s="854"/>
      <c r="OMA48" s="854"/>
      <c r="OMB48" s="854"/>
      <c r="OMC48" s="854"/>
      <c r="OMD48" s="854"/>
      <c r="OME48" s="854"/>
      <c r="OMF48" s="854"/>
      <c r="OMG48" s="854"/>
      <c r="OMH48" s="854"/>
      <c r="OMI48" s="854"/>
      <c r="OMJ48" s="854"/>
      <c r="OMK48" s="854"/>
      <c r="OML48" s="854"/>
      <c r="OMM48" s="854"/>
      <c r="OMN48" s="854"/>
      <c r="OMO48" s="854"/>
      <c r="OMP48" s="854"/>
      <c r="OMQ48" s="854"/>
      <c r="OMR48" s="854"/>
      <c r="OMS48" s="854"/>
      <c r="OMT48" s="854"/>
      <c r="OMU48" s="854"/>
      <c r="OMV48" s="854"/>
      <c r="OMW48" s="854"/>
      <c r="OMX48" s="854"/>
      <c r="OMY48" s="854"/>
      <c r="OMZ48" s="854"/>
      <c r="ONA48" s="854"/>
      <c r="ONB48" s="854"/>
      <c r="ONC48" s="854"/>
      <c r="OND48" s="854"/>
      <c r="ONE48" s="854"/>
      <c r="ONF48" s="854"/>
      <c r="ONG48" s="854"/>
      <c r="ONH48" s="854"/>
      <c r="ONI48" s="854"/>
      <c r="ONJ48" s="854"/>
      <c r="ONK48" s="854"/>
      <c r="ONL48" s="854"/>
      <c r="ONM48" s="854"/>
      <c r="ONN48" s="854"/>
      <c r="ONO48" s="854"/>
      <c r="ONP48" s="854"/>
      <c r="ONQ48" s="854"/>
      <c r="ONR48" s="854"/>
      <c r="ONS48" s="854"/>
      <c r="ONT48" s="854"/>
      <c r="ONU48" s="854"/>
      <c r="ONV48" s="854"/>
      <c r="ONW48" s="854"/>
      <c r="ONX48" s="854"/>
      <c r="ONY48" s="854"/>
      <c r="ONZ48" s="854"/>
      <c r="OOA48" s="854"/>
      <c r="OOB48" s="854"/>
      <c r="OOC48" s="854"/>
      <c r="OOD48" s="854"/>
      <c r="OOE48" s="854"/>
      <c r="OOF48" s="854"/>
      <c r="OOG48" s="854"/>
      <c r="OOH48" s="854"/>
      <c r="OOI48" s="854"/>
      <c r="OOJ48" s="854"/>
      <c r="OOK48" s="854"/>
      <c r="OOL48" s="854"/>
      <c r="OOM48" s="854"/>
      <c r="OON48" s="854"/>
      <c r="OOO48" s="854"/>
      <c r="OOP48" s="854"/>
      <c r="OOQ48" s="854"/>
      <c r="OOR48" s="854"/>
      <c r="OOS48" s="854"/>
      <c r="OOT48" s="854"/>
      <c r="OOU48" s="854"/>
      <c r="OOV48" s="854"/>
      <c r="OOW48" s="854"/>
      <c r="OOX48" s="854"/>
      <c r="OOY48" s="854"/>
      <c r="OOZ48" s="854"/>
      <c r="OPA48" s="854"/>
      <c r="OPB48" s="854"/>
      <c r="OPC48" s="854"/>
      <c r="OPD48" s="854"/>
      <c r="OPE48" s="854"/>
      <c r="OPF48" s="854"/>
      <c r="OPG48" s="854"/>
      <c r="OPH48" s="854"/>
      <c r="OPI48" s="854"/>
      <c r="OPJ48" s="854"/>
      <c r="OPK48" s="854"/>
      <c r="OPL48" s="854"/>
      <c r="OPM48" s="854"/>
      <c r="OPN48" s="854"/>
      <c r="OPO48" s="854"/>
      <c r="OPP48" s="854"/>
      <c r="OPQ48" s="854"/>
      <c r="OPR48" s="854"/>
      <c r="OPS48" s="854"/>
      <c r="OPT48" s="854"/>
      <c r="OPU48" s="854"/>
      <c r="OPV48" s="854"/>
      <c r="OPW48" s="854"/>
      <c r="OPX48" s="854"/>
      <c r="OPY48" s="854"/>
      <c r="OPZ48" s="854"/>
      <c r="OQA48" s="854"/>
      <c r="OQB48" s="854"/>
      <c r="OQC48" s="854"/>
      <c r="OQD48" s="854"/>
      <c r="OQE48" s="854"/>
      <c r="OQF48" s="854"/>
      <c r="OQG48" s="854"/>
      <c r="OQH48" s="854"/>
      <c r="OQI48" s="854"/>
      <c r="OQJ48" s="854"/>
      <c r="OQK48" s="854"/>
      <c r="OQL48" s="854"/>
      <c r="OQM48" s="854"/>
      <c r="OQN48" s="854"/>
      <c r="OQO48" s="854"/>
      <c r="OQP48" s="854"/>
      <c r="OQQ48" s="854"/>
      <c r="OQR48" s="854"/>
      <c r="OQS48" s="854"/>
      <c r="OQT48" s="854"/>
      <c r="OQU48" s="854"/>
      <c r="OQV48" s="854"/>
      <c r="OQW48" s="854"/>
      <c r="OQX48" s="854"/>
      <c r="OQY48" s="854"/>
      <c r="OQZ48" s="854"/>
      <c r="ORA48" s="854"/>
      <c r="ORB48" s="854"/>
      <c r="ORC48" s="854"/>
      <c r="ORD48" s="854"/>
      <c r="ORE48" s="854"/>
      <c r="ORF48" s="854"/>
      <c r="ORG48" s="854"/>
      <c r="ORH48" s="854"/>
      <c r="ORI48" s="854"/>
      <c r="ORJ48" s="854"/>
      <c r="ORK48" s="854"/>
      <c r="ORL48" s="854"/>
      <c r="ORM48" s="854"/>
      <c r="ORN48" s="854"/>
      <c r="ORO48" s="854"/>
      <c r="ORP48" s="854"/>
      <c r="ORQ48" s="854"/>
      <c r="ORR48" s="854"/>
      <c r="ORS48" s="854"/>
      <c r="ORT48" s="854"/>
      <c r="ORU48" s="854"/>
      <c r="ORV48" s="854"/>
      <c r="ORW48" s="854"/>
      <c r="ORX48" s="854"/>
      <c r="ORY48" s="854"/>
      <c r="ORZ48" s="854"/>
      <c r="OSA48" s="854"/>
      <c r="OSB48" s="854"/>
      <c r="OSC48" s="854"/>
      <c r="OSD48" s="854"/>
      <c r="OSE48" s="854"/>
      <c r="OSF48" s="854"/>
      <c r="OSG48" s="854"/>
      <c r="OSH48" s="854"/>
      <c r="OSI48" s="854"/>
      <c r="OSJ48" s="854"/>
      <c r="OSK48" s="854"/>
      <c r="OSL48" s="854"/>
      <c r="OSM48" s="854"/>
      <c r="OSN48" s="854"/>
      <c r="OSO48" s="854"/>
      <c r="OSP48" s="854"/>
      <c r="OSQ48" s="854"/>
      <c r="OSR48" s="854"/>
      <c r="OSS48" s="854"/>
      <c r="OST48" s="854"/>
      <c r="OSU48" s="854"/>
      <c r="OSV48" s="854"/>
      <c r="OSW48" s="854"/>
      <c r="OSX48" s="854"/>
      <c r="OSY48" s="854"/>
      <c r="OSZ48" s="854"/>
      <c r="OTA48" s="854"/>
      <c r="OTB48" s="854"/>
      <c r="OTC48" s="854"/>
      <c r="OTD48" s="854"/>
      <c r="OTE48" s="854"/>
      <c r="OTF48" s="854"/>
      <c r="OTG48" s="854"/>
      <c r="OTH48" s="854"/>
      <c r="OTI48" s="854"/>
      <c r="OTJ48" s="854"/>
      <c r="OTK48" s="854"/>
      <c r="OTL48" s="854"/>
      <c r="OTM48" s="854"/>
      <c r="OTN48" s="854"/>
      <c r="OTO48" s="854"/>
      <c r="OTP48" s="854"/>
      <c r="OTQ48" s="854"/>
      <c r="OTR48" s="854"/>
      <c r="OTS48" s="854"/>
      <c r="OTT48" s="854"/>
      <c r="OTU48" s="854"/>
      <c r="OTV48" s="854"/>
      <c r="OTW48" s="854"/>
      <c r="OTX48" s="854"/>
      <c r="OTY48" s="854"/>
      <c r="OTZ48" s="854"/>
      <c r="OUA48" s="854"/>
      <c r="OUB48" s="854"/>
      <c r="OUC48" s="854"/>
      <c r="OUD48" s="854"/>
      <c r="OUE48" s="854"/>
      <c r="OUF48" s="854"/>
      <c r="OUG48" s="854"/>
      <c r="OUH48" s="854"/>
      <c r="OUI48" s="854"/>
      <c r="OUJ48" s="854"/>
      <c r="OUK48" s="854"/>
      <c r="OUL48" s="854"/>
      <c r="OUM48" s="854"/>
      <c r="OUN48" s="854"/>
      <c r="OUO48" s="854"/>
      <c r="OUP48" s="854"/>
      <c r="OUQ48" s="854"/>
      <c r="OUR48" s="854"/>
      <c r="OUS48" s="854"/>
      <c r="OUT48" s="854"/>
      <c r="OUU48" s="854"/>
      <c r="OUV48" s="854"/>
      <c r="OUW48" s="854"/>
      <c r="OUX48" s="854"/>
      <c r="OUY48" s="854"/>
      <c r="OUZ48" s="854"/>
      <c r="OVA48" s="854"/>
      <c r="OVB48" s="854"/>
      <c r="OVC48" s="854"/>
      <c r="OVD48" s="854"/>
      <c r="OVE48" s="854"/>
      <c r="OVF48" s="854"/>
      <c r="OVG48" s="854"/>
      <c r="OVH48" s="854"/>
      <c r="OVI48" s="854"/>
      <c r="OVJ48" s="854"/>
      <c r="OVK48" s="854"/>
      <c r="OVL48" s="854"/>
      <c r="OVM48" s="854"/>
      <c r="OVN48" s="854"/>
      <c r="OVO48" s="854"/>
      <c r="OVP48" s="854"/>
      <c r="OVQ48" s="854"/>
      <c r="OVR48" s="854"/>
      <c r="OVS48" s="854"/>
      <c r="OVT48" s="854"/>
      <c r="OVU48" s="854"/>
      <c r="OVV48" s="854"/>
      <c r="OVW48" s="854"/>
      <c r="OVX48" s="854"/>
      <c r="OVY48" s="854"/>
      <c r="OVZ48" s="854"/>
      <c r="OWA48" s="854"/>
      <c r="OWB48" s="854"/>
      <c r="OWC48" s="854"/>
      <c r="OWD48" s="854"/>
      <c r="OWE48" s="854"/>
      <c r="OWF48" s="854"/>
      <c r="OWG48" s="854"/>
      <c r="OWH48" s="854"/>
      <c r="OWI48" s="854"/>
      <c r="OWJ48" s="854"/>
      <c r="OWK48" s="854"/>
      <c r="OWL48" s="854"/>
      <c r="OWM48" s="854"/>
      <c r="OWN48" s="854"/>
      <c r="OWO48" s="854"/>
      <c r="OWP48" s="854"/>
      <c r="OWQ48" s="854"/>
      <c r="OWR48" s="854"/>
      <c r="OWS48" s="854"/>
      <c r="OWT48" s="854"/>
      <c r="OWU48" s="854"/>
      <c r="OWV48" s="854"/>
      <c r="OWW48" s="854"/>
      <c r="OWX48" s="854"/>
      <c r="OWY48" s="854"/>
      <c r="OWZ48" s="854"/>
      <c r="OXA48" s="854"/>
      <c r="OXB48" s="854"/>
      <c r="OXC48" s="854"/>
      <c r="OXD48" s="854"/>
      <c r="OXE48" s="854"/>
      <c r="OXF48" s="854"/>
      <c r="OXG48" s="854"/>
      <c r="OXH48" s="854"/>
      <c r="OXI48" s="854"/>
      <c r="OXJ48" s="854"/>
      <c r="OXK48" s="854"/>
      <c r="OXL48" s="854"/>
      <c r="OXM48" s="854"/>
      <c r="OXN48" s="854"/>
      <c r="OXO48" s="854"/>
      <c r="OXP48" s="854"/>
      <c r="OXQ48" s="854"/>
      <c r="OXR48" s="854"/>
      <c r="OXS48" s="854"/>
      <c r="OXT48" s="854"/>
      <c r="OXU48" s="854"/>
      <c r="OXV48" s="854"/>
      <c r="OXW48" s="854"/>
      <c r="OXX48" s="854"/>
      <c r="OXY48" s="854"/>
      <c r="OXZ48" s="854"/>
      <c r="OYA48" s="854"/>
      <c r="OYB48" s="854"/>
      <c r="OYC48" s="854"/>
      <c r="OYD48" s="854"/>
      <c r="OYE48" s="854"/>
      <c r="OYF48" s="854"/>
      <c r="OYG48" s="854"/>
      <c r="OYH48" s="854"/>
      <c r="OYI48" s="854"/>
      <c r="OYJ48" s="854"/>
      <c r="OYK48" s="854"/>
      <c r="OYL48" s="854"/>
      <c r="OYM48" s="854"/>
      <c r="OYN48" s="854"/>
      <c r="OYO48" s="854"/>
      <c r="OYP48" s="854"/>
      <c r="OYQ48" s="854"/>
      <c r="OYR48" s="854"/>
      <c r="OYS48" s="854"/>
      <c r="OYT48" s="854"/>
      <c r="OYU48" s="854"/>
      <c r="OYV48" s="854"/>
      <c r="OYW48" s="854"/>
      <c r="OYX48" s="854"/>
      <c r="OYY48" s="854"/>
      <c r="OYZ48" s="854"/>
      <c r="OZA48" s="854"/>
      <c r="OZB48" s="854"/>
      <c r="OZC48" s="854"/>
      <c r="OZD48" s="854"/>
      <c r="OZE48" s="854"/>
      <c r="OZF48" s="854"/>
      <c r="OZG48" s="854"/>
      <c r="OZH48" s="854"/>
      <c r="OZI48" s="854"/>
      <c r="OZJ48" s="854"/>
      <c r="OZK48" s="854"/>
      <c r="OZL48" s="854"/>
      <c r="OZM48" s="854"/>
      <c r="OZN48" s="854"/>
      <c r="OZO48" s="854"/>
      <c r="OZP48" s="854"/>
      <c r="OZQ48" s="854"/>
      <c r="OZR48" s="854"/>
      <c r="OZS48" s="854"/>
      <c r="OZT48" s="854"/>
      <c r="OZU48" s="854"/>
      <c r="OZV48" s="854"/>
      <c r="OZW48" s="854"/>
      <c r="OZX48" s="854"/>
      <c r="OZY48" s="854"/>
      <c r="OZZ48" s="854"/>
      <c r="PAA48" s="854"/>
      <c r="PAB48" s="854"/>
      <c r="PAC48" s="854"/>
      <c r="PAD48" s="854"/>
      <c r="PAE48" s="854"/>
      <c r="PAF48" s="854"/>
      <c r="PAG48" s="854"/>
      <c r="PAH48" s="854"/>
      <c r="PAI48" s="854"/>
      <c r="PAJ48" s="854"/>
      <c r="PAK48" s="854"/>
      <c r="PAL48" s="854"/>
      <c r="PAM48" s="854"/>
      <c r="PAN48" s="854"/>
      <c r="PAO48" s="854"/>
      <c r="PAP48" s="854"/>
      <c r="PAQ48" s="854"/>
      <c r="PAR48" s="854"/>
      <c r="PAS48" s="854"/>
      <c r="PAT48" s="854"/>
      <c r="PAU48" s="854"/>
      <c r="PAV48" s="854"/>
      <c r="PAW48" s="854"/>
      <c r="PAX48" s="854"/>
      <c r="PAY48" s="854"/>
      <c r="PAZ48" s="854"/>
      <c r="PBA48" s="854"/>
      <c r="PBB48" s="854"/>
      <c r="PBC48" s="854"/>
      <c r="PBD48" s="854"/>
      <c r="PBE48" s="854"/>
      <c r="PBF48" s="854"/>
      <c r="PBG48" s="854"/>
      <c r="PBH48" s="854"/>
      <c r="PBI48" s="854"/>
      <c r="PBJ48" s="854"/>
      <c r="PBK48" s="854"/>
      <c r="PBL48" s="854"/>
      <c r="PBM48" s="854"/>
      <c r="PBN48" s="854"/>
      <c r="PBO48" s="854"/>
      <c r="PBP48" s="854"/>
      <c r="PBQ48" s="854"/>
      <c r="PBR48" s="854"/>
      <c r="PBS48" s="854"/>
      <c r="PBT48" s="854"/>
      <c r="PBU48" s="854"/>
      <c r="PBV48" s="854"/>
      <c r="PBW48" s="854"/>
      <c r="PBX48" s="854"/>
      <c r="PBY48" s="854"/>
      <c r="PBZ48" s="854"/>
      <c r="PCA48" s="854"/>
      <c r="PCB48" s="854"/>
      <c r="PCC48" s="854"/>
      <c r="PCD48" s="854"/>
      <c r="PCE48" s="854"/>
      <c r="PCF48" s="854"/>
      <c r="PCG48" s="854"/>
      <c r="PCH48" s="854"/>
      <c r="PCI48" s="854"/>
      <c r="PCJ48" s="854"/>
      <c r="PCK48" s="854"/>
      <c r="PCL48" s="854"/>
      <c r="PCM48" s="854"/>
      <c r="PCN48" s="854"/>
      <c r="PCO48" s="854"/>
      <c r="PCP48" s="854"/>
      <c r="PCQ48" s="854"/>
      <c r="PCR48" s="854"/>
      <c r="PCS48" s="854"/>
      <c r="PCT48" s="854"/>
      <c r="PCU48" s="854"/>
      <c r="PCV48" s="854"/>
      <c r="PCW48" s="854"/>
      <c r="PCX48" s="854"/>
      <c r="PCY48" s="854"/>
      <c r="PCZ48" s="854"/>
      <c r="PDA48" s="854"/>
      <c r="PDB48" s="854"/>
      <c r="PDC48" s="854"/>
      <c r="PDD48" s="854"/>
      <c r="PDE48" s="854"/>
      <c r="PDF48" s="854"/>
      <c r="PDG48" s="854"/>
      <c r="PDH48" s="854"/>
      <c r="PDI48" s="854"/>
      <c r="PDJ48" s="854"/>
      <c r="PDK48" s="854"/>
      <c r="PDL48" s="854"/>
      <c r="PDM48" s="854"/>
      <c r="PDN48" s="854"/>
      <c r="PDO48" s="854"/>
      <c r="PDP48" s="854"/>
      <c r="PDQ48" s="854"/>
      <c r="PDR48" s="854"/>
      <c r="PDS48" s="854"/>
      <c r="PDT48" s="854"/>
      <c r="PDU48" s="854"/>
      <c r="PDV48" s="854"/>
      <c r="PDW48" s="854"/>
      <c r="PDX48" s="854"/>
      <c r="PDY48" s="854"/>
      <c r="PDZ48" s="854"/>
      <c r="PEA48" s="854"/>
      <c r="PEB48" s="854"/>
      <c r="PEC48" s="854"/>
      <c r="PED48" s="854"/>
      <c r="PEE48" s="854"/>
      <c r="PEF48" s="854"/>
      <c r="PEG48" s="854"/>
      <c r="PEH48" s="854"/>
      <c r="PEI48" s="854"/>
      <c r="PEJ48" s="854"/>
      <c r="PEK48" s="854"/>
      <c r="PEL48" s="854"/>
      <c r="PEM48" s="854"/>
      <c r="PEN48" s="854"/>
      <c r="PEO48" s="854"/>
      <c r="PEP48" s="854"/>
      <c r="PEQ48" s="854"/>
      <c r="PER48" s="854"/>
      <c r="PES48" s="854"/>
      <c r="PET48" s="854"/>
      <c r="PEU48" s="854"/>
      <c r="PEV48" s="854"/>
      <c r="PEW48" s="854"/>
      <c r="PEX48" s="854"/>
      <c r="PEY48" s="854"/>
      <c r="PEZ48" s="854"/>
      <c r="PFA48" s="854"/>
      <c r="PFB48" s="854"/>
      <c r="PFC48" s="854"/>
      <c r="PFD48" s="854"/>
      <c r="PFE48" s="854"/>
      <c r="PFF48" s="854"/>
      <c r="PFG48" s="854"/>
      <c r="PFH48" s="854"/>
      <c r="PFI48" s="854"/>
      <c r="PFJ48" s="854"/>
      <c r="PFK48" s="854"/>
      <c r="PFL48" s="854"/>
      <c r="PFM48" s="854"/>
      <c r="PFN48" s="854"/>
      <c r="PFO48" s="854"/>
      <c r="PFP48" s="854"/>
      <c r="PFQ48" s="854"/>
      <c r="PFR48" s="854"/>
      <c r="PFS48" s="854"/>
      <c r="PFT48" s="854"/>
      <c r="PFU48" s="854"/>
      <c r="PFV48" s="854"/>
      <c r="PFW48" s="854"/>
      <c r="PFX48" s="854"/>
      <c r="PFY48" s="854"/>
      <c r="PFZ48" s="854"/>
      <c r="PGA48" s="854"/>
      <c r="PGB48" s="854"/>
      <c r="PGC48" s="854"/>
      <c r="PGD48" s="854"/>
      <c r="PGE48" s="854"/>
      <c r="PGF48" s="854"/>
      <c r="PGG48" s="854"/>
      <c r="PGH48" s="854"/>
      <c r="PGI48" s="854"/>
      <c r="PGJ48" s="854"/>
      <c r="PGK48" s="854"/>
      <c r="PGL48" s="854"/>
      <c r="PGM48" s="854"/>
      <c r="PGN48" s="854"/>
      <c r="PGO48" s="854"/>
      <c r="PGP48" s="854"/>
      <c r="PGQ48" s="854"/>
      <c r="PGR48" s="854"/>
      <c r="PGS48" s="854"/>
      <c r="PGT48" s="854"/>
      <c r="PGU48" s="854"/>
      <c r="PGV48" s="854"/>
      <c r="PGW48" s="854"/>
      <c r="PGX48" s="854"/>
      <c r="PGY48" s="854"/>
      <c r="PGZ48" s="854"/>
      <c r="PHA48" s="854"/>
      <c r="PHB48" s="854"/>
      <c r="PHC48" s="854"/>
      <c r="PHD48" s="854"/>
      <c r="PHE48" s="854"/>
      <c r="PHF48" s="854"/>
      <c r="PHG48" s="854"/>
      <c r="PHH48" s="854"/>
      <c r="PHI48" s="854"/>
      <c r="PHJ48" s="854"/>
      <c r="PHK48" s="854"/>
      <c r="PHL48" s="854"/>
      <c r="PHM48" s="854"/>
      <c r="PHN48" s="854"/>
      <c r="PHO48" s="854"/>
      <c r="PHP48" s="854"/>
      <c r="PHQ48" s="854"/>
      <c r="PHR48" s="854"/>
      <c r="PHS48" s="854"/>
      <c r="PHT48" s="854"/>
      <c r="PHU48" s="854"/>
      <c r="PHV48" s="854"/>
      <c r="PHW48" s="854"/>
      <c r="PHX48" s="854"/>
      <c r="PHY48" s="854"/>
      <c r="PHZ48" s="854"/>
      <c r="PIA48" s="854"/>
      <c r="PIB48" s="854"/>
      <c r="PIC48" s="854"/>
      <c r="PID48" s="854"/>
      <c r="PIE48" s="854"/>
      <c r="PIF48" s="854"/>
      <c r="PIG48" s="854"/>
      <c r="PIH48" s="854"/>
      <c r="PII48" s="854"/>
      <c r="PIJ48" s="854"/>
      <c r="PIK48" s="854"/>
      <c r="PIL48" s="854"/>
      <c r="PIM48" s="854"/>
      <c r="PIN48" s="854"/>
      <c r="PIO48" s="854"/>
      <c r="PIP48" s="854"/>
      <c r="PIQ48" s="854"/>
      <c r="PIR48" s="854"/>
      <c r="PIS48" s="854"/>
      <c r="PIT48" s="854"/>
      <c r="PIU48" s="854"/>
      <c r="PIV48" s="854"/>
      <c r="PIW48" s="854"/>
      <c r="PIX48" s="854"/>
      <c r="PIY48" s="854"/>
      <c r="PIZ48" s="854"/>
      <c r="PJA48" s="854"/>
      <c r="PJB48" s="854"/>
      <c r="PJC48" s="854"/>
      <c r="PJD48" s="854"/>
      <c r="PJE48" s="854"/>
      <c r="PJF48" s="854"/>
      <c r="PJG48" s="854"/>
      <c r="PJH48" s="854"/>
      <c r="PJI48" s="854"/>
      <c r="PJJ48" s="854"/>
      <c r="PJK48" s="854"/>
      <c r="PJL48" s="854"/>
      <c r="PJM48" s="854"/>
      <c r="PJN48" s="854"/>
      <c r="PJO48" s="854"/>
      <c r="PJP48" s="854"/>
      <c r="PJQ48" s="854"/>
      <c r="PJR48" s="854"/>
      <c r="PJS48" s="854"/>
      <c r="PJT48" s="854"/>
      <c r="PJU48" s="854"/>
      <c r="PJV48" s="854"/>
      <c r="PJW48" s="854"/>
      <c r="PJX48" s="854"/>
      <c r="PJY48" s="854"/>
      <c r="PJZ48" s="854"/>
      <c r="PKA48" s="854"/>
      <c r="PKB48" s="854"/>
      <c r="PKC48" s="854"/>
      <c r="PKD48" s="854"/>
      <c r="PKE48" s="854"/>
      <c r="PKF48" s="854"/>
      <c r="PKG48" s="854"/>
      <c r="PKH48" s="854"/>
      <c r="PKI48" s="854"/>
      <c r="PKJ48" s="854"/>
      <c r="PKK48" s="854"/>
      <c r="PKL48" s="854"/>
      <c r="PKM48" s="854"/>
      <c r="PKN48" s="854"/>
      <c r="PKO48" s="854"/>
      <c r="PKP48" s="854"/>
      <c r="PKQ48" s="854"/>
      <c r="PKR48" s="854"/>
      <c r="PKS48" s="854"/>
      <c r="PKT48" s="854"/>
      <c r="PKU48" s="854"/>
      <c r="PKV48" s="854"/>
      <c r="PKW48" s="854"/>
      <c r="PKX48" s="854"/>
      <c r="PKY48" s="854"/>
      <c r="PKZ48" s="854"/>
      <c r="PLA48" s="854"/>
      <c r="PLB48" s="854"/>
      <c r="PLC48" s="854"/>
      <c r="PLD48" s="854"/>
      <c r="PLE48" s="854"/>
      <c r="PLF48" s="854"/>
      <c r="PLG48" s="854"/>
      <c r="PLH48" s="854"/>
      <c r="PLI48" s="854"/>
      <c r="PLJ48" s="854"/>
      <c r="PLK48" s="854"/>
      <c r="PLL48" s="854"/>
      <c r="PLM48" s="854"/>
      <c r="PLN48" s="854"/>
      <c r="PLO48" s="854"/>
      <c r="PLP48" s="854"/>
      <c r="PLQ48" s="854"/>
      <c r="PLR48" s="854"/>
      <c r="PLS48" s="854"/>
      <c r="PLT48" s="854"/>
      <c r="PLU48" s="854"/>
      <c r="PLV48" s="854"/>
      <c r="PLW48" s="854"/>
      <c r="PLX48" s="854"/>
      <c r="PLY48" s="854"/>
      <c r="PLZ48" s="854"/>
      <c r="PMA48" s="854"/>
      <c r="PMB48" s="854"/>
      <c r="PMC48" s="854"/>
      <c r="PMD48" s="854"/>
      <c r="PME48" s="854"/>
      <c r="PMF48" s="854"/>
      <c r="PMG48" s="854"/>
      <c r="PMH48" s="854"/>
      <c r="PMI48" s="854"/>
      <c r="PMJ48" s="854"/>
      <c r="PMK48" s="854"/>
      <c r="PML48" s="854"/>
      <c r="PMM48" s="854"/>
      <c r="PMN48" s="854"/>
      <c r="PMO48" s="854"/>
      <c r="PMP48" s="854"/>
      <c r="PMQ48" s="854"/>
      <c r="PMR48" s="854"/>
      <c r="PMS48" s="854"/>
      <c r="PMT48" s="854"/>
      <c r="PMU48" s="854"/>
      <c r="PMV48" s="854"/>
      <c r="PMW48" s="854"/>
      <c r="PMX48" s="854"/>
      <c r="PMY48" s="854"/>
      <c r="PMZ48" s="854"/>
      <c r="PNA48" s="854"/>
      <c r="PNB48" s="854"/>
      <c r="PNC48" s="854"/>
      <c r="PND48" s="854"/>
      <c r="PNE48" s="854"/>
      <c r="PNF48" s="854"/>
      <c r="PNG48" s="854"/>
      <c r="PNH48" s="854"/>
      <c r="PNI48" s="854"/>
      <c r="PNJ48" s="854"/>
      <c r="PNK48" s="854"/>
      <c r="PNL48" s="854"/>
      <c r="PNM48" s="854"/>
      <c r="PNN48" s="854"/>
      <c r="PNO48" s="854"/>
      <c r="PNP48" s="854"/>
      <c r="PNQ48" s="854"/>
      <c r="PNR48" s="854"/>
      <c r="PNS48" s="854"/>
      <c r="PNT48" s="854"/>
      <c r="PNU48" s="854"/>
      <c r="PNV48" s="854"/>
      <c r="PNW48" s="854"/>
      <c r="PNX48" s="854"/>
      <c r="PNY48" s="854"/>
      <c r="PNZ48" s="854"/>
      <c r="POA48" s="854"/>
      <c r="POB48" s="854"/>
      <c r="POC48" s="854"/>
      <c r="POD48" s="854"/>
      <c r="POE48" s="854"/>
      <c r="POF48" s="854"/>
      <c r="POG48" s="854"/>
      <c r="POH48" s="854"/>
      <c r="POI48" s="854"/>
      <c r="POJ48" s="854"/>
      <c r="POK48" s="854"/>
      <c r="POL48" s="854"/>
      <c r="POM48" s="854"/>
      <c r="PON48" s="854"/>
      <c r="POO48" s="854"/>
      <c r="POP48" s="854"/>
      <c r="POQ48" s="854"/>
      <c r="POR48" s="854"/>
      <c r="POS48" s="854"/>
      <c r="POT48" s="854"/>
      <c r="POU48" s="854"/>
      <c r="POV48" s="854"/>
      <c r="POW48" s="854"/>
      <c r="POX48" s="854"/>
      <c r="POY48" s="854"/>
      <c r="POZ48" s="854"/>
      <c r="PPA48" s="854"/>
      <c r="PPB48" s="854"/>
      <c r="PPC48" s="854"/>
      <c r="PPD48" s="854"/>
      <c r="PPE48" s="854"/>
      <c r="PPF48" s="854"/>
      <c r="PPG48" s="854"/>
      <c r="PPH48" s="854"/>
      <c r="PPI48" s="854"/>
      <c r="PPJ48" s="854"/>
      <c r="PPK48" s="854"/>
      <c r="PPL48" s="854"/>
      <c r="PPM48" s="854"/>
      <c r="PPN48" s="854"/>
      <c r="PPO48" s="854"/>
      <c r="PPP48" s="854"/>
      <c r="PPQ48" s="854"/>
      <c r="PPR48" s="854"/>
      <c r="PPS48" s="854"/>
      <c r="PPT48" s="854"/>
      <c r="PPU48" s="854"/>
      <c r="PPV48" s="854"/>
      <c r="PPW48" s="854"/>
      <c r="PPX48" s="854"/>
      <c r="PPY48" s="854"/>
      <c r="PPZ48" s="854"/>
      <c r="PQA48" s="854"/>
      <c r="PQB48" s="854"/>
      <c r="PQC48" s="854"/>
      <c r="PQD48" s="854"/>
      <c r="PQE48" s="854"/>
      <c r="PQF48" s="854"/>
      <c r="PQG48" s="854"/>
      <c r="PQH48" s="854"/>
      <c r="PQI48" s="854"/>
      <c r="PQJ48" s="854"/>
      <c r="PQK48" s="854"/>
      <c r="PQL48" s="854"/>
      <c r="PQM48" s="854"/>
      <c r="PQN48" s="854"/>
      <c r="PQO48" s="854"/>
      <c r="PQP48" s="854"/>
      <c r="PQQ48" s="854"/>
      <c r="PQR48" s="854"/>
      <c r="PQS48" s="854"/>
      <c r="PQT48" s="854"/>
      <c r="PQU48" s="854"/>
      <c r="PQV48" s="854"/>
      <c r="PQW48" s="854"/>
      <c r="PQX48" s="854"/>
      <c r="PQY48" s="854"/>
      <c r="PQZ48" s="854"/>
      <c r="PRA48" s="854"/>
      <c r="PRB48" s="854"/>
      <c r="PRC48" s="854"/>
      <c r="PRD48" s="854"/>
      <c r="PRE48" s="854"/>
      <c r="PRF48" s="854"/>
      <c r="PRG48" s="854"/>
      <c r="PRH48" s="854"/>
      <c r="PRI48" s="854"/>
      <c r="PRJ48" s="854"/>
      <c r="PRK48" s="854"/>
      <c r="PRL48" s="854"/>
      <c r="PRM48" s="854"/>
      <c r="PRN48" s="854"/>
      <c r="PRO48" s="854"/>
      <c r="PRP48" s="854"/>
      <c r="PRQ48" s="854"/>
      <c r="PRR48" s="854"/>
      <c r="PRS48" s="854"/>
      <c r="PRT48" s="854"/>
      <c r="PRU48" s="854"/>
      <c r="PRV48" s="854"/>
      <c r="PRW48" s="854"/>
      <c r="PRX48" s="854"/>
      <c r="PRY48" s="854"/>
      <c r="PRZ48" s="854"/>
      <c r="PSA48" s="854"/>
      <c r="PSB48" s="854"/>
      <c r="PSC48" s="854"/>
      <c r="PSD48" s="854"/>
      <c r="PSE48" s="854"/>
      <c r="PSF48" s="854"/>
      <c r="PSG48" s="854"/>
      <c r="PSH48" s="854"/>
      <c r="PSI48" s="854"/>
      <c r="PSJ48" s="854"/>
      <c r="PSK48" s="854"/>
      <c r="PSL48" s="854"/>
      <c r="PSM48" s="854"/>
      <c r="PSN48" s="854"/>
      <c r="PSO48" s="854"/>
      <c r="PSP48" s="854"/>
      <c r="PSQ48" s="854"/>
      <c r="PSR48" s="854"/>
      <c r="PSS48" s="854"/>
      <c r="PST48" s="854"/>
      <c r="PSU48" s="854"/>
      <c r="PSV48" s="854"/>
      <c r="PSW48" s="854"/>
      <c r="PSX48" s="854"/>
      <c r="PSY48" s="854"/>
      <c r="PSZ48" s="854"/>
      <c r="PTA48" s="854"/>
      <c r="PTB48" s="854"/>
      <c r="PTC48" s="854"/>
      <c r="PTD48" s="854"/>
      <c r="PTE48" s="854"/>
      <c r="PTF48" s="854"/>
      <c r="PTG48" s="854"/>
      <c r="PTH48" s="854"/>
      <c r="PTI48" s="854"/>
      <c r="PTJ48" s="854"/>
      <c r="PTK48" s="854"/>
      <c r="PTL48" s="854"/>
      <c r="PTM48" s="854"/>
      <c r="PTN48" s="854"/>
      <c r="PTO48" s="854"/>
      <c r="PTP48" s="854"/>
      <c r="PTQ48" s="854"/>
      <c r="PTR48" s="854"/>
      <c r="PTS48" s="854"/>
      <c r="PTT48" s="854"/>
      <c r="PTU48" s="854"/>
      <c r="PTV48" s="854"/>
      <c r="PTW48" s="854"/>
      <c r="PTX48" s="854"/>
      <c r="PTY48" s="854"/>
      <c r="PTZ48" s="854"/>
      <c r="PUA48" s="854"/>
      <c r="PUB48" s="854"/>
      <c r="PUC48" s="854"/>
      <c r="PUD48" s="854"/>
      <c r="PUE48" s="854"/>
      <c r="PUF48" s="854"/>
      <c r="PUG48" s="854"/>
      <c r="PUH48" s="854"/>
      <c r="PUI48" s="854"/>
      <c r="PUJ48" s="854"/>
      <c r="PUK48" s="854"/>
      <c r="PUL48" s="854"/>
      <c r="PUM48" s="854"/>
      <c r="PUN48" s="854"/>
      <c r="PUO48" s="854"/>
      <c r="PUP48" s="854"/>
      <c r="PUQ48" s="854"/>
      <c r="PUR48" s="854"/>
      <c r="PUS48" s="854"/>
      <c r="PUT48" s="854"/>
      <c r="PUU48" s="854"/>
      <c r="PUV48" s="854"/>
      <c r="PUW48" s="854"/>
      <c r="PUX48" s="854"/>
      <c r="PUY48" s="854"/>
      <c r="PUZ48" s="854"/>
      <c r="PVA48" s="854"/>
      <c r="PVB48" s="854"/>
      <c r="PVC48" s="854"/>
      <c r="PVD48" s="854"/>
      <c r="PVE48" s="854"/>
      <c r="PVF48" s="854"/>
      <c r="PVG48" s="854"/>
      <c r="PVH48" s="854"/>
      <c r="PVI48" s="854"/>
      <c r="PVJ48" s="854"/>
      <c r="PVK48" s="854"/>
      <c r="PVL48" s="854"/>
      <c r="PVM48" s="854"/>
      <c r="PVN48" s="854"/>
      <c r="PVO48" s="854"/>
      <c r="PVP48" s="854"/>
      <c r="PVQ48" s="854"/>
      <c r="PVR48" s="854"/>
      <c r="PVS48" s="854"/>
      <c r="PVT48" s="854"/>
      <c r="PVU48" s="854"/>
      <c r="PVV48" s="854"/>
      <c r="PVW48" s="854"/>
      <c r="PVX48" s="854"/>
      <c r="PVY48" s="854"/>
      <c r="PVZ48" s="854"/>
      <c r="PWA48" s="854"/>
      <c r="PWB48" s="854"/>
      <c r="PWC48" s="854"/>
      <c r="PWD48" s="854"/>
      <c r="PWE48" s="854"/>
      <c r="PWF48" s="854"/>
      <c r="PWG48" s="854"/>
      <c r="PWH48" s="854"/>
      <c r="PWI48" s="854"/>
      <c r="PWJ48" s="854"/>
      <c r="PWK48" s="854"/>
      <c r="PWL48" s="854"/>
      <c r="PWM48" s="854"/>
      <c r="PWN48" s="854"/>
      <c r="PWO48" s="854"/>
      <c r="PWP48" s="854"/>
      <c r="PWQ48" s="854"/>
      <c r="PWR48" s="854"/>
      <c r="PWS48" s="854"/>
      <c r="PWT48" s="854"/>
      <c r="PWU48" s="854"/>
      <c r="PWV48" s="854"/>
      <c r="PWW48" s="854"/>
      <c r="PWX48" s="854"/>
      <c r="PWY48" s="854"/>
      <c r="PWZ48" s="854"/>
      <c r="PXA48" s="854"/>
      <c r="PXB48" s="854"/>
      <c r="PXC48" s="854"/>
      <c r="PXD48" s="854"/>
      <c r="PXE48" s="854"/>
      <c r="PXF48" s="854"/>
      <c r="PXG48" s="854"/>
      <c r="PXH48" s="854"/>
      <c r="PXI48" s="854"/>
      <c r="PXJ48" s="854"/>
      <c r="PXK48" s="854"/>
      <c r="PXL48" s="854"/>
      <c r="PXM48" s="854"/>
      <c r="PXN48" s="854"/>
      <c r="PXO48" s="854"/>
      <c r="PXP48" s="854"/>
      <c r="PXQ48" s="854"/>
      <c r="PXR48" s="854"/>
      <c r="PXS48" s="854"/>
      <c r="PXT48" s="854"/>
      <c r="PXU48" s="854"/>
      <c r="PXV48" s="854"/>
      <c r="PXW48" s="854"/>
      <c r="PXX48" s="854"/>
      <c r="PXY48" s="854"/>
      <c r="PXZ48" s="854"/>
      <c r="PYA48" s="854"/>
      <c r="PYB48" s="854"/>
      <c r="PYC48" s="854"/>
      <c r="PYD48" s="854"/>
      <c r="PYE48" s="854"/>
      <c r="PYF48" s="854"/>
      <c r="PYG48" s="854"/>
      <c r="PYH48" s="854"/>
      <c r="PYI48" s="854"/>
      <c r="PYJ48" s="854"/>
      <c r="PYK48" s="854"/>
      <c r="PYL48" s="854"/>
      <c r="PYM48" s="854"/>
      <c r="PYN48" s="854"/>
      <c r="PYO48" s="854"/>
      <c r="PYP48" s="854"/>
      <c r="PYQ48" s="854"/>
      <c r="PYR48" s="854"/>
      <c r="PYS48" s="854"/>
      <c r="PYT48" s="854"/>
      <c r="PYU48" s="854"/>
      <c r="PYV48" s="854"/>
      <c r="PYW48" s="854"/>
      <c r="PYX48" s="854"/>
      <c r="PYY48" s="854"/>
      <c r="PYZ48" s="854"/>
      <c r="PZA48" s="854"/>
      <c r="PZB48" s="854"/>
      <c r="PZC48" s="854"/>
      <c r="PZD48" s="854"/>
      <c r="PZE48" s="854"/>
      <c r="PZF48" s="854"/>
      <c r="PZG48" s="854"/>
      <c r="PZH48" s="854"/>
      <c r="PZI48" s="854"/>
      <c r="PZJ48" s="854"/>
      <c r="PZK48" s="854"/>
      <c r="PZL48" s="854"/>
      <c r="PZM48" s="854"/>
      <c r="PZN48" s="854"/>
      <c r="PZO48" s="854"/>
      <c r="PZP48" s="854"/>
      <c r="PZQ48" s="854"/>
      <c r="PZR48" s="854"/>
      <c r="PZS48" s="854"/>
      <c r="PZT48" s="854"/>
      <c r="PZU48" s="854"/>
      <c r="PZV48" s="854"/>
      <c r="PZW48" s="854"/>
      <c r="PZX48" s="854"/>
      <c r="PZY48" s="854"/>
      <c r="PZZ48" s="854"/>
      <c r="QAA48" s="854"/>
      <c r="QAB48" s="854"/>
      <c r="QAC48" s="854"/>
      <c r="QAD48" s="854"/>
      <c r="QAE48" s="854"/>
      <c r="QAF48" s="854"/>
      <c r="QAG48" s="854"/>
      <c r="QAH48" s="854"/>
      <c r="QAI48" s="854"/>
      <c r="QAJ48" s="854"/>
      <c r="QAK48" s="854"/>
      <c r="QAL48" s="854"/>
      <c r="QAM48" s="854"/>
      <c r="QAN48" s="854"/>
      <c r="QAO48" s="854"/>
      <c r="QAP48" s="854"/>
      <c r="QAQ48" s="854"/>
      <c r="QAR48" s="854"/>
      <c r="QAS48" s="854"/>
      <c r="QAT48" s="854"/>
      <c r="QAU48" s="854"/>
      <c r="QAV48" s="854"/>
      <c r="QAW48" s="854"/>
      <c r="QAX48" s="854"/>
      <c r="QAY48" s="854"/>
      <c r="QAZ48" s="854"/>
      <c r="QBA48" s="854"/>
      <c r="QBB48" s="854"/>
      <c r="QBC48" s="854"/>
      <c r="QBD48" s="854"/>
      <c r="QBE48" s="854"/>
      <c r="QBF48" s="854"/>
      <c r="QBG48" s="854"/>
      <c r="QBH48" s="854"/>
      <c r="QBI48" s="854"/>
      <c r="QBJ48" s="854"/>
      <c r="QBK48" s="854"/>
      <c r="QBL48" s="854"/>
      <c r="QBM48" s="854"/>
      <c r="QBN48" s="854"/>
      <c r="QBO48" s="854"/>
      <c r="QBP48" s="854"/>
      <c r="QBQ48" s="854"/>
      <c r="QBR48" s="854"/>
      <c r="QBS48" s="854"/>
      <c r="QBT48" s="854"/>
      <c r="QBU48" s="854"/>
      <c r="QBV48" s="854"/>
      <c r="QBW48" s="854"/>
      <c r="QBX48" s="854"/>
      <c r="QBY48" s="854"/>
      <c r="QBZ48" s="854"/>
      <c r="QCA48" s="854"/>
      <c r="QCB48" s="854"/>
      <c r="QCC48" s="854"/>
      <c r="QCD48" s="854"/>
      <c r="QCE48" s="854"/>
      <c r="QCF48" s="854"/>
      <c r="QCG48" s="854"/>
      <c r="QCH48" s="854"/>
      <c r="QCI48" s="854"/>
      <c r="QCJ48" s="854"/>
      <c r="QCK48" s="854"/>
      <c r="QCL48" s="854"/>
      <c r="QCM48" s="854"/>
      <c r="QCN48" s="854"/>
      <c r="QCO48" s="854"/>
      <c r="QCP48" s="854"/>
      <c r="QCQ48" s="854"/>
      <c r="QCR48" s="854"/>
      <c r="QCS48" s="854"/>
      <c r="QCT48" s="854"/>
      <c r="QCU48" s="854"/>
      <c r="QCV48" s="854"/>
      <c r="QCW48" s="854"/>
      <c r="QCX48" s="854"/>
      <c r="QCY48" s="854"/>
      <c r="QCZ48" s="854"/>
      <c r="QDA48" s="854"/>
      <c r="QDB48" s="854"/>
      <c r="QDC48" s="854"/>
      <c r="QDD48" s="854"/>
      <c r="QDE48" s="854"/>
      <c r="QDF48" s="854"/>
      <c r="QDG48" s="854"/>
      <c r="QDH48" s="854"/>
      <c r="QDI48" s="854"/>
      <c r="QDJ48" s="854"/>
      <c r="QDK48" s="854"/>
      <c r="QDL48" s="854"/>
      <c r="QDM48" s="854"/>
      <c r="QDN48" s="854"/>
      <c r="QDO48" s="854"/>
      <c r="QDP48" s="854"/>
      <c r="QDQ48" s="854"/>
      <c r="QDR48" s="854"/>
      <c r="QDS48" s="854"/>
      <c r="QDT48" s="854"/>
      <c r="QDU48" s="854"/>
      <c r="QDV48" s="854"/>
      <c r="QDW48" s="854"/>
      <c r="QDX48" s="854"/>
      <c r="QDY48" s="854"/>
      <c r="QDZ48" s="854"/>
      <c r="QEA48" s="854"/>
      <c r="QEB48" s="854"/>
      <c r="QEC48" s="854"/>
      <c r="QED48" s="854"/>
      <c r="QEE48" s="854"/>
      <c r="QEF48" s="854"/>
      <c r="QEG48" s="854"/>
      <c r="QEH48" s="854"/>
      <c r="QEI48" s="854"/>
      <c r="QEJ48" s="854"/>
      <c r="QEK48" s="854"/>
      <c r="QEL48" s="854"/>
      <c r="QEM48" s="854"/>
      <c r="QEN48" s="854"/>
      <c r="QEO48" s="854"/>
      <c r="QEP48" s="854"/>
      <c r="QEQ48" s="854"/>
      <c r="QER48" s="854"/>
      <c r="QES48" s="854"/>
      <c r="QET48" s="854"/>
      <c r="QEU48" s="854"/>
      <c r="QEV48" s="854"/>
      <c r="QEW48" s="854"/>
      <c r="QEX48" s="854"/>
      <c r="QEY48" s="854"/>
      <c r="QEZ48" s="854"/>
      <c r="QFA48" s="854"/>
      <c r="QFB48" s="854"/>
      <c r="QFC48" s="854"/>
      <c r="QFD48" s="854"/>
      <c r="QFE48" s="854"/>
      <c r="QFF48" s="854"/>
      <c r="QFG48" s="854"/>
      <c r="QFH48" s="854"/>
      <c r="QFI48" s="854"/>
      <c r="QFJ48" s="854"/>
      <c r="QFK48" s="854"/>
      <c r="QFL48" s="854"/>
      <c r="QFM48" s="854"/>
      <c r="QFN48" s="854"/>
      <c r="QFO48" s="854"/>
      <c r="QFP48" s="854"/>
      <c r="QFQ48" s="854"/>
      <c r="QFR48" s="854"/>
      <c r="QFS48" s="854"/>
      <c r="QFT48" s="854"/>
      <c r="QFU48" s="854"/>
      <c r="QFV48" s="854"/>
      <c r="QFW48" s="854"/>
      <c r="QFX48" s="854"/>
      <c r="QFY48" s="854"/>
      <c r="QFZ48" s="854"/>
      <c r="QGA48" s="854"/>
      <c r="QGB48" s="854"/>
      <c r="QGC48" s="854"/>
      <c r="QGD48" s="854"/>
      <c r="QGE48" s="854"/>
      <c r="QGF48" s="854"/>
      <c r="QGG48" s="854"/>
      <c r="QGH48" s="854"/>
      <c r="QGI48" s="854"/>
      <c r="QGJ48" s="854"/>
      <c r="QGK48" s="854"/>
      <c r="QGL48" s="854"/>
      <c r="QGM48" s="854"/>
      <c r="QGN48" s="854"/>
      <c r="QGO48" s="854"/>
      <c r="QGP48" s="854"/>
      <c r="QGQ48" s="854"/>
      <c r="QGR48" s="854"/>
      <c r="QGS48" s="854"/>
      <c r="QGT48" s="854"/>
      <c r="QGU48" s="854"/>
      <c r="QGV48" s="854"/>
      <c r="QGW48" s="854"/>
      <c r="QGX48" s="854"/>
      <c r="QGY48" s="854"/>
      <c r="QGZ48" s="854"/>
      <c r="QHA48" s="854"/>
      <c r="QHB48" s="854"/>
      <c r="QHC48" s="854"/>
      <c r="QHD48" s="854"/>
      <c r="QHE48" s="854"/>
      <c r="QHF48" s="854"/>
      <c r="QHG48" s="854"/>
      <c r="QHH48" s="854"/>
      <c r="QHI48" s="854"/>
      <c r="QHJ48" s="854"/>
      <c r="QHK48" s="854"/>
      <c r="QHL48" s="854"/>
      <c r="QHM48" s="854"/>
      <c r="QHN48" s="854"/>
      <c r="QHO48" s="854"/>
      <c r="QHP48" s="854"/>
      <c r="QHQ48" s="854"/>
      <c r="QHR48" s="854"/>
      <c r="QHS48" s="854"/>
      <c r="QHT48" s="854"/>
      <c r="QHU48" s="854"/>
      <c r="QHV48" s="854"/>
      <c r="QHW48" s="854"/>
      <c r="QHX48" s="854"/>
      <c r="QHY48" s="854"/>
      <c r="QHZ48" s="854"/>
      <c r="QIA48" s="854"/>
      <c r="QIB48" s="854"/>
      <c r="QIC48" s="854"/>
      <c r="QID48" s="854"/>
      <c r="QIE48" s="854"/>
      <c r="QIF48" s="854"/>
      <c r="QIG48" s="854"/>
      <c r="QIH48" s="854"/>
      <c r="QII48" s="854"/>
      <c r="QIJ48" s="854"/>
      <c r="QIK48" s="854"/>
      <c r="QIL48" s="854"/>
      <c r="QIM48" s="854"/>
      <c r="QIN48" s="854"/>
      <c r="QIO48" s="854"/>
      <c r="QIP48" s="854"/>
      <c r="QIQ48" s="854"/>
      <c r="QIR48" s="854"/>
      <c r="QIS48" s="854"/>
      <c r="QIT48" s="854"/>
      <c r="QIU48" s="854"/>
      <c r="QIV48" s="854"/>
      <c r="QIW48" s="854"/>
      <c r="QIX48" s="854"/>
      <c r="QIY48" s="854"/>
      <c r="QIZ48" s="854"/>
      <c r="QJA48" s="854"/>
      <c r="QJB48" s="854"/>
      <c r="QJC48" s="854"/>
      <c r="QJD48" s="854"/>
      <c r="QJE48" s="854"/>
      <c r="QJF48" s="854"/>
      <c r="QJG48" s="854"/>
      <c r="QJH48" s="854"/>
      <c r="QJI48" s="854"/>
      <c r="QJJ48" s="854"/>
      <c r="QJK48" s="854"/>
      <c r="QJL48" s="854"/>
      <c r="QJM48" s="854"/>
      <c r="QJN48" s="854"/>
      <c r="QJO48" s="854"/>
      <c r="QJP48" s="854"/>
      <c r="QJQ48" s="854"/>
      <c r="QJR48" s="854"/>
      <c r="QJS48" s="854"/>
      <c r="QJT48" s="854"/>
      <c r="QJU48" s="854"/>
      <c r="QJV48" s="854"/>
      <c r="QJW48" s="854"/>
      <c r="QJX48" s="854"/>
      <c r="QJY48" s="854"/>
      <c r="QJZ48" s="854"/>
      <c r="QKA48" s="854"/>
      <c r="QKB48" s="854"/>
      <c r="QKC48" s="854"/>
      <c r="QKD48" s="854"/>
      <c r="QKE48" s="854"/>
      <c r="QKF48" s="854"/>
      <c r="QKG48" s="854"/>
      <c r="QKH48" s="854"/>
      <c r="QKI48" s="854"/>
      <c r="QKJ48" s="854"/>
      <c r="QKK48" s="854"/>
      <c r="QKL48" s="854"/>
      <c r="QKM48" s="854"/>
      <c r="QKN48" s="854"/>
      <c r="QKO48" s="854"/>
      <c r="QKP48" s="854"/>
      <c r="QKQ48" s="854"/>
      <c r="QKR48" s="854"/>
      <c r="QKS48" s="854"/>
      <c r="QKT48" s="854"/>
      <c r="QKU48" s="854"/>
      <c r="QKV48" s="854"/>
      <c r="QKW48" s="854"/>
      <c r="QKX48" s="854"/>
      <c r="QKY48" s="854"/>
      <c r="QKZ48" s="854"/>
      <c r="QLA48" s="854"/>
      <c r="QLB48" s="854"/>
      <c r="QLC48" s="854"/>
      <c r="QLD48" s="854"/>
      <c r="QLE48" s="854"/>
      <c r="QLF48" s="854"/>
      <c r="QLG48" s="854"/>
      <c r="QLH48" s="854"/>
      <c r="QLI48" s="854"/>
      <c r="QLJ48" s="854"/>
      <c r="QLK48" s="854"/>
      <c r="QLL48" s="854"/>
      <c r="QLM48" s="854"/>
      <c r="QLN48" s="854"/>
      <c r="QLO48" s="854"/>
      <c r="QLP48" s="854"/>
      <c r="QLQ48" s="854"/>
      <c r="QLR48" s="854"/>
      <c r="QLS48" s="854"/>
      <c r="QLT48" s="854"/>
      <c r="QLU48" s="854"/>
      <c r="QLV48" s="854"/>
      <c r="QLW48" s="854"/>
      <c r="QLX48" s="854"/>
      <c r="QLY48" s="854"/>
      <c r="QLZ48" s="854"/>
      <c r="QMA48" s="854"/>
      <c r="QMB48" s="854"/>
      <c r="QMC48" s="854"/>
      <c r="QMD48" s="854"/>
      <c r="QME48" s="854"/>
      <c r="QMF48" s="854"/>
      <c r="QMG48" s="854"/>
      <c r="QMH48" s="854"/>
      <c r="QMI48" s="854"/>
      <c r="QMJ48" s="854"/>
      <c r="QMK48" s="854"/>
      <c r="QML48" s="854"/>
      <c r="QMM48" s="854"/>
      <c r="QMN48" s="854"/>
      <c r="QMO48" s="854"/>
      <c r="QMP48" s="854"/>
      <c r="QMQ48" s="854"/>
      <c r="QMR48" s="854"/>
      <c r="QMS48" s="854"/>
      <c r="QMT48" s="854"/>
      <c r="QMU48" s="854"/>
      <c r="QMV48" s="854"/>
      <c r="QMW48" s="854"/>
      <c r="QMX48" s="854"/>
      <c r="QMY48" s="854"/>
      <c r="QMZ48" s="854"/>
      <c r="QNA48" s="854"/>
      <c r="QNB48" s="854"/>
      <c r="QNC48" s="854"/>
      <c r="QND48" s="854"/>
      <c r="QNE48" s="854"/>
      <c r="QNF48" s="854"/>
      <c r="QNG48" s="854"/>
      <c r="QNH48" s="854"/>
      <c r="QNI48" s="854"/>
      <c r="QNJ48" s="854"/>
      <c r="QNK48" s="854"/>
      <c r="QNL48" s="854"/>
      <c r="QNM48" s="854"/>
      <c r="QNN48" s="854"/>
      <c r="QNO48" s="854"/>
      <c r="QNP48" s="854"/>
      <c r="QNQ48" s="854"/>
      <c r="QNR48" s="854"/>
      <c r="QNS48" s="854"/>
      <c r="QNT48" s="854"/>
      <c r="QNU48" s="854"/>
      <c r="QNV48" s="854"/>
      <c r="QNW48" s="854"/>
      <c r="QNX48" s="854"/>
      <c r="QNY48" s="854"/>
      <c r="QNZ48" s="854"/>
      <c r="QOA48" s="854"/>
      <c r="QOB48" s="854"/>
      <c r="QOC48" s="854"/>
      <c r="QOD48" s="854"/>
      <c r="QOE48" s="854"/>
      <c r="QOF48" s="854"/>
      <c r="QOG48" s="854"/>
      <c r="QOH48" s="854"/>
      <c r="QOI48" s="854"/>
      <c r="QOJ48" s="854"/>
      <c r="QOK48" s="854"/>
      <c r="QOL48" s="854"/>
      <c r="QOM48" s="854"/>
      <c r="QON48" s="854"/>
      <c r="QOO48" s="854"/>
      <c r="QOP48" s="854"/>
      <c r="QOQ48" s="854"/>
      <c r="QOR48" s="854"/>
      <c r="QOS48" s="854"/>
      <c r="QOT48" s="854"/>
      <c r="QOU48" s="854"/>
      <c r="QOV48" s="854"/>
      <c r="QOW48" s="854"/>
      <c r="QOX48" s="854"/>
      <c r="QOY48" s="854"/>
      <c r="QOZ48" s="854"/>
      <c r="QPA48" s="854"/>
      <c r="QPB48" s="854"/>
      <c r="QPC48" s="854"/>
      <c r="QPD48" s="854"/>
      <c r="QPE48" s="854"/>
      <c r="QPF48" s="854"/>
      <c r="QPG48" s="854"/>
      <c r="QPH48" s="854"/>
      <c r="QPI48" s="854"/>
      <c r="QPJ48" s="854"/>
      <c r="QPK48" s="854"/>
      <c r="QPL48" s="854"/>
      <c r="QPM48" s="854"/>
      <c r="QPN48" s="854"/>
      <c r="QPO48" s="854"/>
      <c r="QPP48" s="854"/>
      <c r="QPQ48" s="854"/>
      <c r="QPR48" s="854"/>
      <c r="QPS48" s="854"/>
      <c r="QPT48" s="854"/>
      <c r="QPU48" s="854"/>
      <c r="QPV48" s="854"/>
      <c r="QPW48" s="854"/>
      <c r="QPX48" s="854"/>
      <c r="QPY48" s="854"/>
      <c r="QPZ48" s="854"/>
      <c r="QQA48" s="854"/>
      <c r="QQB48" s="854"/>
      <c r="QQC48" s="854"/>
      <c r="QQD48" s="854"/>
      <c r="QQE48" s="854"/>
      <c r="QQF48" s="854"/>
      <c r="QQG48" s="854"/>
      <c r="QQH48" s="854"/>
      <c r="QQI48" s="854"/>
      <c r="QQJ48" s="854"/>
      <c r="QQK48" s="854"/>
      <c r="QQL48" s="854"/>
      <c r="QQM48" s="854"/>
      <c r="QQN48" s="854"/>
      <c r="QQO48" s="854"/>
      <c r="QQP48" s="854"/>
      <c r="QQQ48" s="854"/>
      <c r="QQR48" s="854"/>
      <c r="QQS48" s="854"/>
      <c r="QQT48" s="854"/>
      <c r="QQU48" s="854"/>
      <c r="QQV48" s="854"/>
      <c r="QQW48" s="854"/>
      <c r="QQX48" s="854"/>
      <c r="QQY48" s="854"/>
      <c r="QQZ48" s="854"/>
      <c r="QRA48" s="854"/>
      <c r="QRB48" s="854"/>
      <c r="QRC48" s="854"/>
      <c r="QRD48" s="854"/>
      <c r="QRE48" s="854"/>
      <c r="QRF48" s="854"/>
      <c r="QRG48" s="854"/>
      <c r="QRH48" s="854"/>
      <c r="QRI48" s="854"/>
      <c r="QRJ48" s="854"/>
      <c r="QRK48" s="854"/>
      <c r="QRL48" s="854"/>
      <c r="QRM48" s="854"/>
      <c r="QRN48" s="854"/>
      <c r="QRO48" s="854"/>
      <c r="QRP48" s="854"/>
      <c r="QRQ48" s="854"/>
      <c r="QRR48" s="854"/>
      <c r="QRS48" s="854"/>
      <c r="QRT48" s="854"/>
      <c r="QRU48" s="854"/>
      <c r="QRV48" s="854"/>
      <c r="QRW48" s="854"/>
      <c r="QRX48" s="854"/>
      <c r="QRY48" s="854"/>
      <c r="QRZ48" s="854"/>
      <c r="QSA48" s="854"/>
      <c r="QSB48" s="854"/>
      <c r="QSC48" s="854"/>
      <c r="QSD48" s="854"/>
      <c r="QSE48" s="854"/>
      <c r="QSF48" s="854"/>
      <c r="QSG48" s="854"/>
      <c r="QSH48" s="854"/>
      <c r="QSI48" s="854"/>
      <c r="QSJ48" s="854"/>
      <c r="QSK48" s="854"/>
      <c r="QSL48" s="854"/>
      <c r="QSM48" s="854"/>
      <c r="QSN48" s="854"/>
      <c r="QSO48" s="854"/>
      <c r="QSP48" s="854"/>
      <c r="QSQ48" s="854"/>
      <c r="QSR48" s="854"/>
      <c r="QSS48" s="854"/>
      <c r="QST48" s="854"/>
      <c r="QSU48" s="854"/>
      <c r="QSV48" s="854"/>
      <c r="QSW48" s="854"/>
      <c r="QSX48" s="854"/>
      <c r="QSY48" s="854"/>
      <c r="QSZ48" s="854"/>
      <c r="QTA48" s="854"/>
      <c r="QTB48" s="854"/>
      <c r="QTC48" s="854"/>
      <c r="QTD48" s="854"/>
      <c r="QTE48" s="854"/>
      <c r="QTF48" s="854"/>
      <c r="QTG48" s="854"/>
      <c r="QTH48" s="854"/>
      <c r="QTI48" s="854"/>
      <c r="QTJ48" s="854"/>
      <c r="QTK48" s="854"/>
      <c r="QTL48" s="854"/>
      <c r="QTM48" s="854"/>
      <c r="QTN48" s="854"/>
      <c r="QTO48" s="854"/>
      <c r="QTP48" s="854"/>
      <c r="QTQ48" s="854"/>
      <c r="QTR48" s="854"/>
      <c r="QTS48" s="854"/>
      <c r="QTT48" s="854"/>
      <c r="QTU48" s="854"/>
      <c r="QTV48" s="854"/>
      <c r="QTW48" s="854"/>
      <c r="QTX48" s="854"/>
      <c r="QTY48" s="854"/>
      <c r="QTZ48" s="854"/>
      <c r="QUA48" s="854"/>
      <c r="QUB48" s="854"/>
      <c r="QUC48" s="854"/>
      <c r="QUD48" s="854"/>
      <c r="QUE48" s="854"/>
      <c r="QUF48" s="854"/>
      <c r="QUG48" s="854"/>
      <c r="QUH48" s="854"/>
      <c r="QUI48" s="854"/>
      <c r="QUJ48" s="854"/>
      <c r="QUK48" s="854"/>
      <c r="QUL48" s="854"/>
      <c r="QUM48" s="854"/>
      <c r="QUN48" s="854"/>
      <c r="QUO48" s="854"/>
      <c r="QUP48" s="854"/>
      <c r="QUQ48" s="854"/>
      <c r="QUR48" s="854"/>
      <c r="QUS48" s="854"/>
      <c r="QUT48" s="854"/>
      <c r="QUU48" s="854"/>
      <c r="QUV48" s="854"/>
      <c r="QUW48" s="854"/>
      <c r="QUX48" s="854"/>
      <c r="QUY48" s="854"/>
      <c r="QUZ48" s="854"/>
      <c r="QVA48" s="854"/>
      <c r="QVB48" s="854"/>
      <c r="QVC48" s="854"/>
      <c r="QVD48" s="854"/>
      <c r="QVE48" s="854"/>
      <c r="QVF48" s="854"/>
      <c r="QVG48" s="854"/>
      <c r="QVH48" s="854"/>
      <c r="QVI48" s="854"/>
      <c r="QVJ48" s="854"/>
      <c r="QVK48" s="854"/>
      <c r="QVL48" s="854"/>
      <c r="QVM48" s="854"/>
      <c r="QVN48" s="854"/>
      <c r="QVO48" s="854"/>
      <c r="QVP48" s="854"/>
      <c r="QVQ48" s="854"/>
      <c r="QVR48" s="854"/>
      <c r="QVS48" s="854"/>
      <c r="QVT48" s="854"/>
      <c r="QVU48" s="854"/>
      <c r="QVV48" s="854"/>
      <c r="QVW48" s="854"/>
      <c r="QVX48" s="854"/>
      <c r="QVY48" s="854"/>
      <c r="QVZ48" s="854"/>
      <c r="QWA48" s="854"/>
      <c r="QWB48" s="854"/>
      <c r="QWC48" s="854"/>
      <c r="QWD48" s="854"/>
      <c r="QWE48" s="854"/>
      <c r="QWF48" s="854"/>
      <c r="QWG48" s="854"/>
      <c r="QWH48" s="854"/>
      <c r="QWI48" s="854"/>
      <c r="QWJ48" s="854"/>
      <c r="QWK48" s="854"/>
      <c r="QWL48" s="854"/>
      <c r="QWM48" s="854"/>
      <c r="QWN48" s="854"/>
      <c r="QWO48" s="854"/>
      <c r="QWP48" s="854"/>
      <c r="QWQ48" s="854"/>
      <c r="QWR48" s="854"/>
      <c r="QWS48" s="854"/>
      <c r="QWT48" s="854"/>
      <c r="QWU48" s="854"/>
      <c r="QWV48" s="854"/>
      <c r="QWW48" s="854"/>
      <c r="QWX48" s="854"/>
      <c r="QWY48" s="854"/>
      <c r="QWZ48" s="854"/>
      <c r="QXA48" s="854"/>
      <c r="QXB48" s="854"/>
      <c r="QXC48" s="854"/>
      <c r="QXD48" s="854"/>
      <c r="QXE48" s="854"/>
      <c r="QXF48" s="854"/>
      <c r="QXG48" s="854"/>
      <c r="QXH48" s="854"/>
      <c r="QXI48" s="854"/>
      <c r="QXJ48" s="854"/>
      <c r="QXK48" s="854"/>
      <c r="QXL48" s="854"/>
      <c r="QXM48" s="854"/>
      <c r="QXN48" s="854"/>
      <c r="QXO48" s="854"/>
      <c r="QXP48" s="854"/>
      <c r="QXQ48" s="854"/>
      <c r="QXR48" s="854"/>
      <c r="QXS48" s="854"/>
      <c r="QXT48" s="854"/>
      <c r="QXU48" s="854"/>
      <c r="QXV48" s="854"/>
      <c r="QXW48" s="854"/>
      <c r="QXX48" s="854"/>
      <c r="QXY48" s="854"/>
      <c r="QXZ48" s="854"/>
      <c r="QYA48" s="854"/>
      <c r="QYB48" s="854"/>
      <c r="QYC48" s="854"/>
      <c r="QYD48" s="854"/>
      <c r="QYE48" s="854"/>
      <c r="QYF48" s="854"/>
      <c r="QYG48" s="854"/>
      <c r="QYH48" s="854"/>
      <c r="QYI48" s="854"/>
      <c r="QYJ48" s="854"/>
      <c r="QYK48" s="854"/>
      <c r="QYL48" s="854"/>
      <c r="QYM48" s="854"/>
      <c r="QYN48" s="854"/>
      <c r="QYO48" s="854"/>
      <c r="QYP48" s="854"/>
      <c r="QYQ48" s="854"/>
      <c r="QYR48" s="854"/>
      <c r="QYS48" s="854"/>
      <c r="QYT48" s="854"/>
      <c r="QYU48" s="854"/>
      <c r="QYV48" s="854"/>
      <c r="QYW48" s="854"/>
      <c r="QYX48" s="854"/>
      <c r="QYY48" s="854"/>
      <c r="QYZ48" s="854"/>
      <c r="QZA48" s="854"/>
      <c r="QZB48" s="854"/>
      <c r="QZC48" s="854"/>
      <c r="QZD48" s="854"/>
      <c r="QZE48" s="854"/>
      <c r="QZF48" s="854"/>
      <c r="QZG48" s="854"/>
      <c r="QZH48" s="854"/>
      <c r="QZI48" s="854"/>
      <c r="QZJ48" s="854"/>
      <c r="QZK48" s="854"/>
      <c r="QZL48" s="854"/>
      <c r="QZM48" s="854"/>
      <c r="QZN48" s="854"/>
      <c r="QZO48" s="854"/>
      <c r="QZP48" s="854"/>
      <c r="QZQ48" s="854"/>
      <c r="QZR48" s="854"/>
      <c r="QZS48" s="854"/>
      <c r="QZT48" s="854"/>
      <c r="QZU48" s="854"/>
      <c r="QZV48" s="854"/>
      <c r="QZW48" s="854"/>
      <c r="QZX48" s="854"/>
      <c r="QZY48" s="854"/>
      <c r="QZZ48" s="854"/>
      <c r="RAA48" s="854"/>
      <c r="RAB48" s="854"/>
      <c r="RAC48" s="854"/>
      <c r="RAD48" s="854"/>
      <c r="RAE48" s="854"/>
      <c r="RAF48" s="854"/>
      <c r="RAG48" s="854"/>
      <c r="RAH48" s="854"/>
      <c r="RAI48" s="854"/>
      <c r="RAJ48" s="854"/>
      <c r="RAK48" s="854"/>
      <c r="RAL48" s="854"/>
      <c r="RAM48" s="854"/>
      <c r="RAN48" s="854"/>
      <c r="RAO48" s="854"/>
      <c r="RAP48" s="854"/>
      <c r="RAQ48" s="854"/>
      <c r="RAR48" s="854"/>
      <c r="RAS48" s="854"/>
      <c r="RAT48" s="854"/>
      <c r="RAU48" s="854"/>
      <c r="RAV48" s="854"/>
      <c r="RAW48" s="854"/>
      <c r="RAX48" s="854"/>
      <c r="RAY48" s="854"/>
      <c r="RAZ48" s="854"/>
      <c r="RBA48" s="854"/>
      <c r="RBB48" s="854"/>
      <c r="RBC48" s="854"/>
      <c r="RBD48" s="854"/>
      <c r="RBE48" s="854"/>
      <c r="RBF48" s="854"/>
      <c r="RBG48" s="854"/>
      <c r="RBH48" s="854"/>
      <c r="RBI48" s="854"/>
      <c r="RBJ48" s="854"/>
      <c r="RBK48" s="854"/>
      <c r="RBL48" s="854"/>
      <c r="RBM48" s="854"/>
      <c r="RBN48" s="854"/>
      <c r="RBO48" s="854"/>
      <c r="RBP48" s="854"/>
      <c r="RBQ48" s="854"/>
      <c r="RBR48" s="854"/>
      <c r="RBS48" s="854"/>
      <c r="RBT48" s="854"/>
      <c r="RBU48" s="854"/>
      <c r="RBV48" s="854"/>
      <c r="RBW48" s="854"/>
      <c r="RBX48" s="854"/>
      <c r="RBY48" s="854"/>
      <c r="RBZ48" s="854"/>
      <c r="RCA48" s="854"/>
      <c r="RCB48" s="854"/>
      <c r="RCC48" s="854"/>
      <c r="RCD48" s="854"/>
      <c r="RCE48" s="854"/>
      <c r="RCF48" s="854"/>
      <c r="RCG48" s="854"/>
      <c r="RCH48" s="854"/>
      <c r="RCI48" s="854"/>
      <c r="RCJ48" s="854"/>
      <c r="RCK48" s="854"/>
      <c r="RCL48" s="854"/>
      <c r="RCM48" s="854"/>
      <c r="RCN48" s="854"/>
      <c r="RCO48" s="854"/>
      <c r="RCP48" s="854"/>
      <c r="RCQ48" s="854"/>
      <c r="RCR48" s="854"/>
      <c r="RCS48" s="854"/>
      <c r="RCT48" s="854"/>
      <c r="RCU48" s="854"/>
      <c r="RCV48" s="854"/>
      <c r="RCW48" s="854"/>
      <c r="RCX48" s="854"/>
      <c r="RCY48" s="854"/>
      <c r="RCZ48" s="854"/>
      <c r="RDA48" s="854"/>
      <c r="RDB48" s="854"/>
      <c r="RDC48" s="854"/>
      <c r="RDD48" s="854"/>
      <c r="RDE48" s="854"/>
      <c r="RDF48" s="854"/>
      <c r="RDG48" s="854"/>
      <c r="RDH48" s="854"/>
      <c r="RDI48" s="854"/>
      <c r="RDJ48" s="854"/>
      <c r="RDK48" s="854"/>
      <c r="RDL48" s="854"/>
      <c r="RDM48" s="854"/>
      <c r="RDN48" s="854"/>
      <c r="RDO48" s="854"/>
      <c r="RDP48" s="854"/>
      <c r="RDQ48" s="854"/>
      <c r="RDR48" s="854"/>
      <c r="RDS48" s="854"/>
      <c r="RDT48" s="854"/>
      <c r="RDU48" s="854"/>
      <c r="RDV48" s="854"/>
      <c r="RDW48" s="854"/>
      <c r="RDX48" s="854"/>
      <c r="RDY48" s="854"/>
      <c r="RDZ48" s="854"/>
      <c r="REA48" s="854"/>
      <c r="REB48" s="854"/>
      <c r="REC48" s="854"/>
      <c r="RED48" s="854"/>
      <c r="REE48" s="854"/>
      <c r="REF48" s="854"/>
      <c r="REG48" s="854"/>
      <c r="REH48" s="854"/>
      <c r="REI48" s="854"/>
      <c r="REJ48" s="854"/>
      <c r="REK48" s="854"/>
      <c r="REL48" s="854"/>
      <c r="REM48" s="854"/>
      <c r="REN48" s="854"/>
      <c r="REO48" s="854"/>
      <c r="REP48" s="854"/>
      <c r="REQ48" s="854"/>
      <c r="RER48" s="854"/>
      <c r="RES48" s="854"/>
      <c r="RET48" s="854"/>
      <c r="REU48" s="854"/>
      <c r="REV48" s="854"/>
      <c r="REW48" s="854"/>
      <c r="REX48" s="854"/>
      <c r="REY48" s="854"/>
      <c r="REZ48" s="854"/>
      <c r="RFA48" s="854"/>
      <c r="RFB48" s="854"/>
      <c r="RFC48" s="854"/>
      <c r="RFD48" s="854"/>
      <c r="RFE48" s="854"/>
      <c r="RFF48" s="854"/>
      <c r="RFG48" s="854"/>
      <c r="RFH48" s="854"/>
      <c r="RFI48" s="854"/>
      <c r="RFJ48" s="854"/>
      <c r="RFK48" s="854"/>
      <c r="RFL48" s="854"/>
      <c r="RFM48" s="854"/>
      <c r="RFN48" s="854"/>
      <c r="RFO48" s="854"/>
      <c r="RFP48" s="854"/>
      <c r="RFQ48" s="854"/>
      <c r="RFR48" s="854"/>
      <c r="RFS48" s="854"/>
      <c r="RFT48" s="854"/>
      <c r="RFU48" s="854"/>
      <c r="RFV48" s="854"/>
      <c r="RFW48" s="854"/>
      <c r="RFX48" s="854"/>
      <c r="RFY48" s="854"/>
      <c r="RFZ48" s="854"/>
      <c r="RGA48" s="854"/>
      <c r="RGB48" s="854"/>
      <c r="RGC48" s="854"/>
      <c r="RGD48" s="854"/>
      <c r="RGE48" s="854"/>
      <c r="RGF48" s="854"/>
      <c r="RGG48" s="854"/>
      <c r="RGH48" s="854"/>
      <c r="RGI48" s="854"/>
      <c r="RGJ48" s="854"/>
      <c r="RGK48" s="854"/>
      <c r="RGL48" s="854"/>
      <c r="RGM48" s="854"/>
      <c r="RGN48" s="854"/>
      <c r="RGO48" s="854"/>
      <c r="RGP48" s="854"/>
      <c r="RGQ48" s="854"/>
      <c r="RGR48" s="854"/>
      <c r="RGS48" s="854"/>
      <c r="RGT48" s="854"/>
      <c r="RGU48" s="854"/>
      <c r="RGV48" s="854"/>
      <c r="RGW48" s="854"/>
      <c r="RGX48" s="854"/>
      <c r="RGY48" s="854"/>
      <c r="RGZ48" s="854"/>
      <c r="RHA48" s="854"/>
      <c r="RHB48" s="854"/>
      <c r="RHC48" s="854"/>
      <c r="RHD48" s="854"/>
      <c r="RHE48" s="854"/>
      <c r="RHF48" s="854"/>
      <c r="RHG48" s="854"/>
      <c r="RHH48" s="854"/>
      <c r="RHI48" s="854"/>
      <c r="RHJ48" s="854"/>
      <c r="RHK48" s="854"/>
      <c r="RHL48" s="854"/>
      <c r="RHM48" s="854"/>
      <c r="RHN48" s="854"/>
      <c r="RHO48" s="854"/>
      <c r="RHP48" s="854"/>
      <c r="RHQ48" s="854"/>
      <c r="RHR48" s="854"/>
      <c r="RHS48" s="854"/>
      <c r="RHT48" s="854"/>
      <c r="RHU48" s="854"/>
      <c r="RHV48" s="854"/>
      <c r="RHW48" s="854"/>
      <c r="RHX48" s="854"/>
      <c r="RHY48" s="854"/>
      <c r="RHZ48" s="854"/>
      <c r="RIA48" s="854"/>
      <c r="RIB48" s="854"/>
      <c r="RIC48" s="854"/>
      <c r="RID48" s="854"/>
      <c r="RIE48" s="854"/>
      <c r="RIF48" s="854"/>
      <c r="RIG48" s="854"/>
      <c r="RIH48" s="854"/>
      <c r="RII48" s="854"/>
      <c r="RIJ48" s="854"/>
      <c r="RIK48" s="854"/>
      <c r="RIL48" s="854"/>
      <c r="RIM48" s="854"/>
      <c r="RIN48" s="854"/>
      <c r="RIO48" s="854"/>
      <c r="RIP48" s="854"/>
      <c r="RIQ48" s="854"/>
      <c r="RIR48" s="854"/>
      <c r="RIS48" s="854"/>
      <c r="RIT48" s="854"/>
      <c r="RIU48" s="854"/>
      <c r="RIV48" s="854"/>
      <c r="RIW48" s="854"/>
      <c r="RIX48" s="854"/>
      <c r="RIY48" s="854"/>
      <c r="RIZ48" s="854"/>
      <c r="RJA48" s="854"/>
      <c r="RJB48" s="854"/>
      <c r="RJC48" s="854"/>
      <c r="RJD48" s="854"/>
      <c r="RJE48" s="854"/>
      <c r="RJF48" s="854"/>
      <c r="RJG48" s="854"/>
      <c r="RJH48" s="854"/>
      <c r="RJI48" s="854"/>
      <c r="RJJ48" s="854"/>
      <c r="RJK48" s="854"/>
      <c r="RJL48" s="854"/>
      <c r="RJM48" s="854"/>
      <c r="RJN48" s="854"/>
      <c r="RJO48" s="854"/>
      <c r="RJP48" s="854"/>
      <c r="RJQ48" s="854"/>
      <c r="RJR48" s="854"/>
      <c r="RJS48" s="854"/>
      <c r="RJT48" s="854"/>
      <c r="RJU48" s="854"/>
      <c r="RJV48" s="854"/>
      <c r="RJW48" s="854"/>
      <c r="RJX48" s="854"/>
      <c r="RJY48" s="854"/>
      <c r="RJZ48" s="854"/>
      <c r="RKA48" s="854"/>
      <c r="RKB48" s="854"/>
      <c r="RKC48" s="854"/>
      <c r="RKD48" s="854"/>
      <c r="RKE48" s="854"/>
      <c r="RKF48" s="854"/>
      <c r="RKG48" s="854"/>
      <c r="RKH48" s="854"/>
      <c r="RKI48" s="854"/>
      <c r="RKJ48" s="854"/>
      <c r="RKK48" s="854"/>
      <c r="RKL48" s="854"/>
      <c r="RKM48" s="854"/>
      <c r="RKN48" s="854"/>
      <c r="RKO48" s="854"/>
      <c r="RKP48" s="854"/>
      <c r="RKQ48" s="854"/>
      <c r="RKR48" s="854"/>
      <c r="RKS48" s="854"/>
      <c r="RKT48" s="854"/>
      <c r="RKU48" s="854"/>
      <c r="RKV48" s="854"/>
      <c r="RKW48" s="854"/>
      <c r="RKX48" s="854"/>
      <c r="RKY48" s="854"/>
      <c r="RKZ48" s="854"/>
      <c r="RLA48" s="854"/>
      <c r="RLB48" s="854"/>
      <c r="RLC48" s="854"/>
      <c r="RLD48" s="854"/>
      <c r="RLE48" s="854"/>
      <c r="RLF48" s="854"/>
      <c r="RLG48" s="854"/>
      <c r="RLH48" s="854"/>
      <c r="RLI48" s="854"/>
      <c r="RLJ48" s="854"/>
      <c r="RLK48" s="854"/>
      <c r="RLL48" s="854"/>
      <c r="RLM48" s="854"/>
      <c r="RLN48" s="854"/>
      <c r="RLO48" s="854"/>
      <c r="RLP48" s="854"/>
      <c r="RLQ48" s="854"/>
      <c r="RLR48" s="854"/>
      <c r="RLS48" s="854"/>
      <c r="RLT48" s="854"/>
      <c r="RLU48" s="854"/>
      <c r="RLV48" s="854"/>
      <c r="RLW48" s="854"/>
      <c r="RLX48" s="854"/>
      <c r="RLY48" s="854"/>
      <c r="RLZ48" s="854"/>
      <c r="RMA48" s="854"/>
      <c r="RMB48" s="854"/>
      <c r="RMC48" s="854"/>
      <c r="RMD48" s="854"/>
      <c r="RME48" s="854"/>
      <c r="RMF48" s="854"/>
      <c r="RMG48" s="854"/>
      <c r="RMH48" s="854"/>
      <c r="RMI48" s="854"/>
      <c r="RMJ48" s="854"/>
      <c r="RMK48" s="854"/>
      <c r="RML48" s="854"/>
      <c r="RMM48" s="854"/>
      <c r="RMN48" s="854"/>
      <c r="RMO48" s="854"/>
      <c r="RMP48" s="854"/>
      <c r="RMQ48" s="854"/>
      <c r="RMR48" s="854"/>
      <c r="RMS48" s="854"/>
      <c r="RMT48" s="854"/>
      <c r="RMU48" s="854"/>
      <c r="RMV48" s="854"/>
      <c r="RMW48" s="854"/>
      <c r="RMX48" s="854"/>
      <c r="RMY48" s="854"/>
      <c r="RMZ48" s="854"/>
      <c r="RNA48" s="854"/>
      <c r="RNB48" s="854"/>
      <c r="RNC48" s="854"/>
      <c r="RND48" s="854"/>
      <c r="RNE48" s="854"/>
      <c r="RNF48" s="854"/>
      <c r="RNG48" s="854"/>
      <c r="RNH48" s="854"/>
      <c r="RNI48" s="854"/>
      <c r="RNJ48" s="854"/>
      <c r="RNK48" s="854"/>
      <c r="RNL48" s="854"/>
      <c r="RNM48" s="854"/>
      <c r="RNN48" s="854"/>
      <c r="RNO48" s="854"/>
      <c r="RNP48" s="854"/>
      <c r="RNQ48" s="854"/>
      <c r="RNR48" s="854"/>
      <c r="RNS48" s="854"/>
      <c r="RNT48" s="854"/>
      <c r="RNU48" s="854"/>
      <c r="RNV48" s="854"/>
      <c r="RNW48" s="854"/>
      <c r="RNX48" s="854"/>
      <c r="RNY48" s="854"/>
      <c r="RNZ48" s="854"/>
      <c r="ROA48" s="854"/>
      <c r="ROB48" s="854"/>
      <c r="ROC48" s="854"/>
      <c r="ROD48" s="854"/>
      <c r="ROE48" s="854"/>
      <c r="ROF48" s="854"/>
      <c r="ROG48" s="854"/>
      <c r="ROH48" s="854"/>
      <c r="ROI48" s="854"/>
      <c r="ROJ48" s="854"/>
      <c r="ROK48" s="854"/>
      <c r="ROL48" s="854"/>
      <c r="ROM48" s="854"/>
      <c r="RON48" s="854"/>
      <c r="ROO48" s="854"/>
      <c r="ROP48" s="854"/>
      <c r="ROQ48" s="854"/>
      <c r="ROR48" s="854"/>
      <c r="ROS48" s="854"/>
      <c r="ROT48" s="854"/>
      <c r="ROU48" s="854"/>
      <c r="ROV48" s="854"/>
      <c r="ROW48" s="854"/>
      <c r="ROX48" s="854"/>
      <c r="ROY48" s="854"/>
      <c r="ROZ48" s="854"/>
      <c r="RPA48" s="854"/>
      <c r="RPB48" s="854"/>
      <c r="RPC48" s="854"/>
      <c r="RPD48" s="854"/>
      <c r="RPE48" s="854"/>
      <c r="RPF48" s="854"/>
      <c r="RPG48" s="854"/>
      <c r="RPH48" s="854"/>
      <c r="RPI48" s="854"/>
      <c r="RPJ48" s="854"/>
      <c r="RPK48" s="854"/>
      <c r="RPL48" s="854"/>
      <c r="RPM48" s="854"/>
      <c r="RPN48" s="854"/>
      <c r="RPO48" s="854"/>
      <c r="RPP48" s="854"/>
      <c r="RPQ48" s="854"/>
      <c r="RPR48" s="854"/>
      <c r="RPS48" s="854"/>
      <c r="RPT48" s="854"/>
      <c r="RPU48" s="854"/>
      <c r="RPV48" s="854"/>
      <c r="RPW48" s="854"/>
      <c r="RPX48" s="854"/>
      <c r="RPY48" s="854"/>
      <c r="RPZ48" s="854"/>
      <c r="RQA48" s="854"/>
      <c r="RQB48" s="854"/>
      <c r="RQC48" s="854"/>
      <c r="RQD48" s="854"/>
      <c r="RQE48" s="854"/>
      <c r="RQF48" s="854"/>
      <c r="RQG48" s="854"/>
      <c r="RQH48" s="854"/>
      <c r="RQI48" s="854"/>
      <c r="RQJ48" s="854"/>
      <c r="RQK48" s="854"/>
      <c r="RQL48" s="854"/>
      <c r="RQM48" s="854"/>
      <c r="RQN48" s="854"/>
      <c r="RQO48" s="854"/>
      <c r="RQP48" s="854"/>
      <c r="RQQ48" s="854"/>
      <c r="RQR48" s="854"/>
      <c r="RQS48" s="854"/>
      <c r="RQT48" s="854"/>
      <c r="RQU48" s="854"/>
      <c r="RQV48" s="854"/>
      <c r="RQW48" s="854"/>
      <c r="RQX48" s="854"/>
      <c r="RQY48" s="854"/>
      <c r="RQZ48" s="854"/>
      <c r="RRA48" s="854"/>
      <c r="RRB48" s="854"/>
      <c r="RRC48" s="854"/>
      <c r="RRD48" s="854"/>
      <c r="RRE48" s="854"/>
      <c r="RRF48" s="854"/>
      <c r="RRG48" s="854"/>
      <c r="RRH48" s="854"/>
      <c r="RRI48" s="854"/>
      <c r="RRJ48" s="854"/>
      <c r="RRK48" s="854"/>
      <c r="RRL48" s="854"/>
      <c r="RRM48" s="854"/>
      <c r="RRN48" s="854"/>
      <c r="RRO48" s="854"/>
      <c r="RRP48" s="854"/>
      <c r="RRQ48" s="854"/>
      <c r="RRR48" s="854"/>
      <c r="RRS48" s="854"/>
      <c r="RRT48" s="854"/>
      <c r="RRU48" s="854"/>
      <c r="RRV48" s="854"/>
      <c r="RRW48" s="854"/>
      <c r="RRX48" s="854"/>
      <c r="RRY48" s="854"/>
      <c r="RRZ48" s="854"/>
      <c r="RSA48" s="854"/>
      <c r="RSB48" s="854"/>
      <c r="RSC48" s="854"/>
      <c r="RSD48" s="854"/>
      <c r="RSE48" s="854"/>
      <c r="RSF48" s="854"/>
      <c r="RSG48" s="854"/>
      <c r="RSH48" s="854"/>
      <c r="RSI48" s="854"/>
      <c r="RSJ48" s="854"/>
      <c r="RSK48" s="854"/>
      <c r="RSL48" s="854"/>
      <c r="RSM48" s="854"/>
      <c r="RSN48" s="854"/>
      <c r="RSO48" s="854"/>
      <c r="RSP48" s="854"/>
      <c r="RSQ48" s="854"/>
      <c r="RSR48" s="854"/>
      <c r="RSS48" s="854"/>
      <c r="RST48" s="854"/>
      <c r="RSU48" s="854"/>
      <c r="RSV48" s="854"/>
      <c r="RSW48" s="854"/>
      <c r="RSX48" s="854"/>
      <c r="RSY48" s="854"/>
      <c r="RSZ48" s="854"/>
      <c r="RTA48" s="854"/>
      <c r="RTB48" s="854"/>
      <c r="RTC48" s="854"/>
      <c r="RTD48" s="854"/>
      <c r="RTE48" s="854"/>
      <c r="RTF48" s="854"/>
      <c r="RTG48" s="854"/>
      <c r="RTH48" s="854"/>
      <c r="RTI48" s="854"/>
      <c r="RTJ48" s="854"/>
      <c r="RTK48" s="854"/>
      <c r="RTL48" s="854"/>
      <c r="RTM48" s="854"/>
      <c r="RTN48" s="854"/>
      <c r="RTO48" s="854"/>
      <c r="RTP48" s="854"/>
      <c r="RTQ48" s="854"/>
      <c r="RTR48" s="854"/>
      <c r="RTS48" s="854"/>
      <c r="RTT48" s="854"/>
      <c r="RTU48" s="854"/>
      <c r="RTV48" s="854"/>
      <c r="RTW48" s="854"/>
      <c r="RTX48" s="854"/>
      <c r="RTY48" s="854"/>
      <c r="RTZ48" s="854"/>
      <c r="RUA48" s="854"/>
      <c r="RUB48" s="854"/>
      <c r="RUC48" s="854"/>
      <c r="RUD48" s="854"/>
      <c r="RUE48" s="854"/>
      <c r="RUF48" s="854"/>
      <c r="RUG48" s="854"/>
      <c r="RUH48" s="854"/>
      <c r="RUI48" s="854"/>
      <c r="RUJ48" s="854"/>
      <c r="RUK48" s="854"/>
      <c r="RUL48" s="854"/>
      <c r="RUM48" s="854"/>
      <c r="RUN48" s="854"/>
      <c r="RUO48" s="854"/>
      <c r="RUP48" s="854"/>
      <c r="RUQ48" s="854"/>
      <c r="RUR48" s="854"/>
      <c r="RUS48" s="854"/>
      <c r="RUT48" s="854"/>
      <c r="RUU48" s="854"/>
      <c r="RUV48" s="854"/>
      <c r="RUW48" s="854"/>
      <c r="RUX48" s="854"/>
      <c r="RUY48" s="854"/>
      <c r="RUZ48" s="854"/>
      <c r="RVA48" s="854"/>
      <c r="RVB48" s="854"/>
      <c r="RVC48" s="854"/>
      <c r="RVD48" s="854"/>
      <c r="RVE48" s="854"/>
      <c r="RVF48" s="854"/>
      <c r="RVG48" s="854"/>
      <c r="RVH48" s="854"/>
      <c r="RVI48" s="854"/>
      <c r="RVJ48" s="854"/>
      <c r="RVK48" s="854"/>
      <c r="RVL48" s="854"/>
      <c r="RVM48" s="854"/>
      <c r="RVN48" s="854"/>
      <c r="RVO48" s="854"/>
      <c r="RVP48" s="854"/>
      <c r="RVQ48" s="854"/>
      <c r="RVR48" s="854"/>
      <c r="RVS48" s="854"/>
      <c r="RVT48" s="854"/>
      <c r="RVU48" s="854"/>
      <c r="RVV48" s="854"/>
      <c r="RVW48" s="854"/>
      <c r="RVX48" s="854"/>
      <c r="RVY48" s="854"/>
      <c r="RVZ48" s="854"/>
      <c r="RWA48" s="854"/>
      <c r="RWB48" s="854"/>
      <c r="RWC48" s="854"/>
      <c r="RWD48" s="854"/>
      <c r="RWE48" s="854"/>
      <c r="RWF48" s="854"/>
      <c r="RWG48" s="854"/>
      <c r="RWH48" s="854"/>
      <c r="RWI48" s="854"/>
      <c r="RWJ48" s="854"/>
      <c r="RWK48" s="854"/>
      <c r="RWL48" s="854"/>
      <c r="RWM48" s="854"/>
      <c r="RWN48" s="854"/>
      <c r="RWO48" s="854"/>
      <c r="RWP48" s="854"/>
      <c r="RWQ48" s="854"/>
      <c r="RWR48" s="854"/>
      <c r="RWS48" s="854"/>
      <c r="RWT48" s="854"/>
      <c r="RWU48" s="854"/>
      <c r="RWV48" s="854"/>
      <c r="RWW48" s="854"/>
      <c r="RWX48" s="854"/>
      <c r="RWY48" s="854"/>
      <c r="RWZ48" s="854"/>
      <c r="RXA48" s="854"/>
      <c r="RXB48" s="854"/>
      <c r="RXC48" s="854"/>
      <c r="RXD48" s="854"/>
      <c r="RXE48" s="854"/>
      <c r="RXF48" s="854"/>
      <c r="RXG48" s="854"/>
      <c r="RXH48" s="854"/>
      <c r="RXI48" s="854"/>
      <c r="RXJ48" s="854"/>
      <c r="RXK48" s="854"/>
      <c r="RXL48" s="854"/>
      <c r="RXM48" s="854"/>
      <c r="RXN48" s="854"/>
      <c r="RXO48" s="854"/>
      <c r="RXP48" s="854"/>
      <c r="RXQ48" s="854"/>
      <c r="RXR48" s="854"/>
      <c r="RXS48" s="854"/>
      <c r="RXT48" s="854"/>
      <c r="RXU48" s="854"/>
      <c r="RXV48" s="854"/>
      <c r="RXW48" s="854"/>
      <c r="RXX48" s="854"/>
      <c r="RXY48" s="854"/>
      <c r="RXZ48" s="854"/>
      <c r="RYA48" s="854"/>
      <c r="RYB48" s="854"/>
      <c r="RYC48" s="854"/>
      <c r="RYD48" s="854"/>
      <c r="RYE48" s="854"/>
      <c r="RYF48" s="854"/>
      <c r="RYG48" s="854"/>
      <c r="RYH48" s="854"/>
      <c r="RYI48" s="854"/>
      <c r="RYJ48" s="854"/>
      <c r="RYK48" s="854"/>
      <c r="RYL48" s="854"/>
      <c r="RYM48" s="854"/>
      <c r="RYN48" s="854"/>
      <c r="RYO48" s="854"/>
      <c r="RYP48" s="854"/>
      <c r="RYQ48" s="854"/>
      <c r="RYR48" s="854"/>
      <c r="RYS48" s="854"/>
      <c r="RYT48" s="854"/>
      <c r="RYU48" s="854"/>
      <c r="RYV48" s="854"/>
      <c r="RYW48" s="854"/>
      <c r="RYX48" s="854"/>
      <c r="RYY48" s="854"/>
      <c r="RYZ48" s="854"/>
      <c r="RZA48" s="854"/>
      <c r="RZB48" s="854"/>
      <c r="RZC48" s="854"/>
      <c r="RZD48" s="854"/>
      <c r="RZE48" s="854"/>
      <c r="RZF48" s="854"/>
      <c r="RZG48" s="854"/>
      <c r="RZH48" s="854"/>
      <c r="RZI48" s="854"/>
      <c r="RZJ48" s="854"/>
      <c r="RZK48" s="854"/>
      <c r="RZL48" s="854"/>
      <c r="RZM48" s="854"/>
      <c r="RZN48" s="854"/>
      <c r="RZO48" s="854"/>
      <c r="RZP48" s="854"/>
      <c r="RZQ48" s="854"/>
      <c r="RZR48" s="854"/>
      <c r="RZS48" s="854"/>
      <c r="RZT48" s="854"/>
      <c r="RZU48" s="854"/>
      <c r="RZV48" s="854"/>
      <c r="RZW48" s="854"/>
      <c r="RZX48" s="854"/>
      <c r="RZY48" s="854"/>
      <c r="RZZ48" s="854"/>
      <c r="SAA48" s="854"/>
      <c r="SAB48" s="854"/>
      <c r="SAC48" s="854"/>
      <c r="SAD48" s="854"/>
      <c r="SAE48" s="854"/>
      <c r="SAF48" s="854"/>
      <c r="SAG48" s="854"/>
      <c r="SAH48" s="854"/>
      <c r="SAI48" s="854"/>
      <c r="SAJ48" s="854"/>
      <c r="SAK48" s="854"/>
      <c r="SAL48" s="854"/>
      <c r="SAM48" s="854"/>
      <c r="SAN48" s="854"/>
      <c r="SAO48" s="854"/>
      <c r="SAP48" s="854"/>
      <c r="SAQ48" s="854"/>
      <c r="SAR48" s="854"/>
      <c r="SAS48" s="854"/>
      <c r="SAT48" s="854"/>
      <c r="SAU48" s="854"/>
      <c r="SAV48" s="854"/>
      <c r="SAW48" s="854"/>
      <c r="SAX48" s="854"/>
      <c r="SAY48" s="854"/>
      <c r="SAZ48" s="854"/>
      <c r="SBA48" s="854"/>
      <c r="SBB48" s="854"/>
      <c r="SBC48" s="854"/>
      <c r="SBD48" s="854"/>
      <c r="SBE48" s="854"/>
      <c r="SBF48" s="854"/>
      <c r="SBG48" s="854"/>
      <c r="SBH48" s="854"/>
      <c r="SBI48" s="854"/>
      <c r="SBJ48" s="854"/>
      <c r="SBK48" s="854"/>
      <c r="SBL48" s="854"/>
      <c r="SBM48" s="854"/>
      <c r="SBN48" s="854"/>
      <c r="SBO48" s="854"/>
      <c r="SBP48" s="854"/>
      <c r="SBQ48" s="854"/>
      <c r="SBR48" s="854"/>
      <c r="SBS48" s="854"/>
      <c r="SBT48" s="854"/>
      <c r="SBU48" s="854"/>
      <c r="SBV48" s="854"/>
      <c r="SBW48" s="854"/>
      <c r="SBX48" s="854"/>
      <c r="SBY48" s="854"/>
      <c r="SBZ48" s="854"/>
      <c r="SCA48" s="854"/>
      <c r="SCB48" s="854"/>
      <c r="SCC48" s="854"/>
      <c r="SCD48" s="854"/>
      <c r="SCE48" s="854"/>
      <c r="SCF48" s="854"/>
      <c r="SCG48" s="854"/>
      <c r="SCH48" s="854"/>
      <c r="SCI48" s="854"/>
      <c r="SCJ48" s="854"/>
      <c r="SCK48" s="854"/>
      <c r="SCL48" s="854"/>
      <c r="SCM48" s="854"/>
      <c r="SCN48" s="854"/>
      <c r="SCO48" s="854"/>
      <c r="SCP48" s="854"/>
      <c r="SCQ48" s="854"/>
      <c r="SCR48" s="854"/>
      <c r="SCS48" s="854"/>
      <c r="SCT48" s="854"/>
      <c r="SCU48" s="854"/>
      <c r="SCV48" s="854"/>
      <c r="SCW48" s="854"/>
      <c r="SCX48" s="854"/>
      <c r="SCY48" s="854"/>
      <c r="SCZ48" s="854"/>
      <c r="SDA48" s="854"/>
      <c r="SDB48" s="854"/>
      <c r="SDC48" s="854"/>
      <c r="SDD48" s="854"/>
      <c r="SDE48" s="854"/>
      <c r="SDF48" s="854"/>
      <c r="SDG48" s="854"/>
      <c r="SDH48" s="854"/>
      <c r="SDI48" s="854"/>
      <c r="SDJ48" s="854"/>
      <c r="SDK48" s="854"/>
      <c r="SDL48" s="854"/>
      <c r="SDM48" s="854"/>
      <c r="SDN48" s="854"/>
      <c r="SDO48" s="854"/>
      <c r="SDP48" s="854"/>
      <c r="SDQ48" s="854"/>
      <c r="SDR48" s="854"/>
      <c r="SDS48" s="854"/>
      <c r="SDT48" s="854"/>
      <c r="SDU48" s="854"/>
      <c r="SDV48" s="854"/>
      <c r="SDW48" s="854"/>
      <c r="SDX48" s="854"/>
      <c r="SDY48" s="854"/>
      <c r="SDZ48" s="854"/>
      <c r="SEA48" s="854"/>
      <c r="SEB48" s="854"/>
      <c r="SEC48" s="854"/>
      <c r="SED48" s="854"/>
      <c r="SEE48" s="854"/>
      <c r="SEF48" s="854"/>
      <c r="SEG48" s="854"/>
      <c r="SEH48" s="854"/>
      <c r="SEI48" s="854"/>
      <c r="SEJ48" s="854"/>
      <c r="SEK48" s="854"/>
      <c r="SEL48" s="854"/>
      <c r="SEM48" s="854"/>
      <c r="SEN48" s="854"/>
      <c r="SEO48" s="854"/>
      <c r="SEP48" s="854"/>
      <c r="SEQ48" s="854"/>
      <c r="SER48" s="854"/>
      <c r="SES48" s="854"/>
      <c r="SET48" s="854"/>
      <c r="SEU48" s="854"/>
      <c r="SEV48" s="854"/>
      <c r="SEW48" s="854"/>
      <c r="SEX48" s="854"/>
      <c r="SEY48" s="854"/>
      <c r="SEZ48" s="854"/>
      <c r="SFA48" s="854"/>
      <c r="SFB48" s="854"/>
      <c r="SFC48" s="854"/>
      <c r="SFD48" s="854"/>
      <c r="SFE48" s="854"/>
      <c r="SFF48" s="854"/>
      <c r="SFG48" s="854"/>
      <c r="SFH48" s="854"/>
      <c r="SFI48" s="854"/>
      <c r="SFJ48" s="854"/>
      <c r="SFK48" s="854"/>
      <c r="SFL48" s="854"/>
      <c r="SFM48" s="854"/>
      <c r="SFN48" s="854"/>
      <c r="SFO48" s="854"/>
      <c r="SFP48" s="854"/>
      <c r="SFQ48" s="854"/>
      <c r="SFR48" s="854"/>
      <c r="SFS48" s="854"/>
      <c r="SFT48" s="854"/>
      <c r="SFU48" s="854"/>
      <c r="SFV48" s="854"/>
      <c r="SFW48" s="854"/>
      <c r="SFX48" s="854"/>
      <c r="SFY48" s="854"/>
      <c r="SFZ48" s="854"/>
      <c r="SGA48" s="854"/>
      <c r="SGB48" s="854"/>
      <c r="SGC48" s="854"/>
      <c r="SGD48" s="854"/>
      <c r="SGE48" s="854"/>
      <c r="SGF48" s="854"/>
      <c r="SGG48" s="854"/>
      <c r="SGH48" s="854"/>
      <c r="SGI48" s="854"/>
      <c r="SGJ48" s="854"/>
      <c r="SGK48" s="854"/>
      <c r="SGL48" s="854"/>
      <c r="SGM48" s="854"/>
      <c r="SGN48" s="854"/>
      <c r="SGO48" s="854"/>
      <c r="SGP48" s="854"/>
      <c r="SGQ48" s="854"/>
      <c r="SGR48" s="854"/>
      <c r="SGS48" s="854"/>
      <c r="SGT48" s="854"/>
      <c r="SGU48" s="854"/>
      <c r="SGV48" s="854"/>
      <c r="SGW48" s="854"/>
      <c r="SGX48" s="854"/>
      <c r="SGY48" s="854"/>
      <c r="SGZ48" s="854"/>
      <c r="SHA48" s="854"/>
      <c r="SHB48" s="854"/>
      <c r="SHC48" s="854"/>
      <c r="SHD48" s="854"/>
      <c r="SHE48" s="854"/>
      <c r="SHF48" s="854"/>
      <c r="SHG48" s="854"/>
      <c r="SHH48" s="854"/>
      <c r="SHI48" s="854"/>
      <c r="SHJ48" s="854"/>
      <c r="SHK48" s="854"/>
      <c r="SHL48" s="854"/>
      <c r="SHM48" s="854"/>
      <c r="SHN48" s="854"/>
      <c r="SHO48" s="854"/>
      <c r="SHP48" s="854"/>
      <c r="SHQ48" s="854"/>
      <c r="SHR48" s="854"/>
      <c r="SHS48" s="854"/>
      <c r="SHT48" s="854"/>
      <c r="SHU48" s="854"/>
      <c r="SHV48" s="854"/>
      <c r="SHW48" s="854"/>
      <c r="SHX48" s="854"/>
      <c r="SHY48" s="854"/>
      <c r="SHZ48" s="854"/>
      <c r="SIA48" s="854"/>
      <c r="SIB48" s="854"/>
      <c r="SIC48" s="854"/>
      <c r="SID48" s="854"/>
      <c r="SIE48" s="854"/>
      <c r="SIF48" s="854"/>
      <c r="SIG48" s="854"/>
      <c r="SIH48" s="854"/>
      <c r="SII48" s="854"/>
      <c r="SIJ48" s="854"/>
      <c r="SIK48" s="854"/>
      <c r="SIL48" s="854"/>
      <c r="SIM48" s="854"/>
      <c r="SIN48" s="854"/>
      <c r="SIO48" s="854"/>
      <c r="SIP48" s="854"/>
      <c r="SIQ48" s="854"/>
      <c r="SIR48" s="854"/>
      <c r="SIS48" s="854"/>
      <c r="SIT48" s="854"/>
      <c r="SIU48" s="854"/>
      <c r="SIV48" s="854"/>
      <c r="SIW48" s="854"/>
      <c r="SIX48" s="854"/>
      <c r="SIY48" s="854"/>
      <c r="SIZ48" s="854"/>
      <c r="SJA48" s="854"/>
      <c r="SJB48" s="854"/>
      <c r="SJC48" s="854"/>
      <c r="SJD48" s="854"/>
      <c r="SJE48" s="854"/>
      <c r="SJF48" s="854"/>
      <c r="SJG48" s="854"/>
      <c r="SJH48" s="854"/>
      <c r="SJI48" s="854"/>
      <c r="SJJ48" s="854"/>
      <c r="SJK48" s="854"/>
      <c r="SJL48" s="854"/>
      <c r="SJM48" s="854"/>
      <c r="SJN48" s="854"/>
      <c r="SJO48" s="854"/>
      <c r="SJP48" s="854"/>
      <c r="SJQ48" s="854"/>
      <c r="SJR48" s="854"/>
      <c r="SJS48" s="854"/>
      <c r="SJT48" s="854"/>
      <c r="SJU48" s="854"/>
      <c r="SJV48" s="854"/>
      <c r="SJW48" s="854"/>
      <c r="SJX48" s="854"/>
      <c r="SJY48" s="854"/>
      <c r="SJZ48" s="854"/>
      <c r="SKA48" s="854"/>
      <c r="SKB48" s="854"/>
      <c r="SKC48" s="854"/>
      <c r="SKD48" s="854"/>
      <c r="SKE48" s="854"/>
      <c r="SKF48" s="854"/>
      <c r="SKG48" s="854"/>
      <c r="SKH48" s="854"/>
      <c r="SKI48" s="854"/>
      <c r="SKJ48" s="854"/>
      <c r="SKK48" s="854"/>
      <c r="SKL48" s="854"/>
      <c r="SKM48" s="854"/>
      <c r="SKN48" s="854"/>
      <c r="SKO48" s="854"/>
      <c r="SKP48" s="854"/>
      <c r="SKQ48" s="854"/>
      <c r="SKR48" s="854"/>
      <c r="SKS48" s="854"/>
      <c r="SKT48" s="854"/>
      <c r="SKU48" s="854"/>
      <c r="SKV48" s="854"/>
      <c r="SKW48" s="854"/>
      <c r="SKX48" s="854"/>
      <c r="SKY48" s="854"/>
      <c r="SKZ48" s="854"/>
      <c r="SLA48" s="854"/>
      <c r="SLB48" s="854"/>
      <c r="SLC48" s="854"/>
      <c r="SLD48" s="854"/>
      <c r="SLE48" s="854"/>
      <c r="SLF48" s="854"/>
      <c r="SLG48" s="854"/>
      <c r="SLH48" s="854"/>
      <c r="SLI48" s="854"/>
      <c r="SLJ48" s="854"/>
      <c r="SLK48" s="854"/>
      <c r="SLL48" s="854"/>
      <c r="SLM48" s="854"/>
      <c r="SLN48" s="854"/>
      <c r="SLO48" s="854"/>
      <c r="SLP48" s="854"/>
      <c r="SLQ48" s="854"/>
      <c r="SLR48" s="854"/>
      <c r="SLS48" s="854"/>
      <c r="SLT48" s="854"/>
      <c r="SLU48" s="854"/>
      <c r="SLV48" s="854"/>
      <c r="SLW48" s="854"/>
      <c r="SLX48" s="854"/>
      <c r="SLY48" s="854"/>
      <c r="SLZ48" s="854"/>
      <c r="SMA48" s="854"/>
      <c r="SMB48" s="854"/>
      <c r="SMC48" s="854"/>
      <c r="SMD48" s="854"/>
      <c r="SME48" s="854"/>
      <c r="SMF48" s="854"/>
      <c r="SMG48" s="854"/>
      <c r="SMH48" s="854"/>
      <c r="SMI48" s="854"/>
      <c r="SMJ48" s="854"/>
      <c r="SMK48" s="854"/>
      <c r="SML48" s="854"/>
      <c r="SMM48" s="854"/>
      <c r="SMN48" s="854"/>
      <c r="SMO48" s="854"/>
      <c r="SMP48" s="854"/>
      <c r="SMQ48" s="854"/>
      <c r="SMR48" s="854"/>
      <c r="SMS48" s="854"/>
      <c r="SMT48" s="854"/>
      <c r="SMU48" s="854"/>
      <c r="SMV48" s="854"/>
      <c r="SMW48" s="854"/>
      <c r="SMX48" s="854"/>
      <c r="SMY48" s="854"/>
      <c r="SMZ48" s="854"/>
      <c r="SNA48" s="854"/>
      <c r="SNB48" s="854"/>
      <c r="SNC48" s="854"/>
      <c r="SND48" s="854"/>
      <c r="SNE48" s="854"/>
      <c r="SNF48" s="854"/>
      <c r="SNG48" s="854"/>
      <c r="SNH48" s="854"/>
      <c r="SNI48" s="854"/>
      <c r="SNJ48" s="854"/>
      <c r="SNK48" s="854"/>
      <c r="SNL48" s="854"/>
      <c r="SNM48" s="854"/>
      <c r="SNN48" s="854"/>
      <c r="SNO48" s="854"/>
      <c r="SNP48" s="854"/>
      <c r="SNQ48" s="854"/>
      <c r="SNR48" s="854"/>
      <c r="SNS48" s="854"/>
      <c r="SNT48" s="854"/>
      <c r="SNU48" s="854"/>
      <c r="SNV48" s="854"/>
      <c r="SNW48" s="854"/>
      <c r="SNX48" s="854"/>
      <c r="SNY48" s="854"/>
      <c r="SNZ48" s="854"/>
      <c r="SOA48" s="854"/>
      <c r="SOB48" s="854"/>
      <c r="SOC48" s="854"/>
      <c r="SOD48" s="854"/>
      <c r="SOE48" s="854"/>
      <c r="SOF48" s="854"/>
      <c r="SOG48" s="854"/>
      <c r="SOH48" s="854"/>
      <c r="SOI48" s="854"/>
      <c r="SOJ48" s="854"/>
      <c r="SOK48" s="854"/>
      <c r="SOL48" s="854"/>
      <c r="SOM48" s="854"/>
      <c r="SON48" s="854"/>
      <c r="SOO48" s="854"/>
      <c r="SOP48" s="854"/>
      <c r="SOQ48" s="854"/>
      <c r="SOR48" s="854"/>
      <c r="SOS48" s="854"/>
      <c r="SOT48" s="854"/>
      <c r="SOU48" s="854"/>
      <c r="SOV48" s="854"/>
      <c r="SOW48" s="854"/>
      <c r="SOX48" s="854"/>
      <c r="SOY48" s="854"/>
      <c r="SOZ48" s="854"/>
      <c r="SPA48" s="854"/>
      <c r="SPB48" s="854"/>
      <c r="SPC48" s="854"/>
      <c r="SPD48" s="854"/>
      <c r="SPE48" s="854"/>
      <c r="SPF48" s="854"/>
      <c r="SPG48" s="854"/>
      <c r="SPH48" s="854"/>
      <c r="SPI48" s="854"/>
      <c r="SPJ48" s="854"/>
      <c r="SPK48" s="854"/>
      <c r="SPL48" s="854"/>
      <c r="SPM48" s="854"/>
      <c r="SPN48" s="854"/>
      <c r="SPO48" s="854"/>
      <c r="SPP48" s="854"/>
      <c r="SPQ48" s="854"/>
      <c r="SPR48" s="854"/>
      <c r="SPS48" s="854"/>
      <c r="SPT48" s="854"/>
      <c r="SPU48" s="854"/>
      <c r="SPV48" s="854"/>
      <c r="SPW48" s="854"/>
      <c r="SPX48" s="854"/>
      <c r="SPY48" s="854"/>
      <c r="SPZ48" s="854"/>
      <c r="SQA48" s="854"/>
      <c r="SQB48" s="854"/>
      <c r="SQC48" s="854"/>
      <c r="SQD48" s="854"/>
      <c r="SQE48" s="854"/>
      <c r="SQF48" s="854"/>
      <c r="SQG48" s="854"/>
      <c r="SQH48" s="854"/>
      <c r="SQI48" s="854"/>
      <c r="SQJ48" s="854"/>
      <c r="SQK48" s="854"/>
      <c r="SQL48" s="854"/>
      <c r="SQM48" s="854"/>
      <c r="SQN48" s="854"/>
      <c r="SQO48" s="854"/>
      <c r="SQP48" s="854"/>
      <c r="SQQ48" s="854"/>
      <c r="SQR48" s="854"/>
      <c r="SQS48" s="854"/>
      <c r="SQT48" s="854"/>
      <c r="SQU48" s="854"/>
      <c r="SQV48" s="854"/>
      <c r="SQW48" s="854"/>
      <c r="SQX48" s="854"/>
      <c r="SQY48" s="854"/>
      <c r="SQZ48" s="854"/>
      <c r="SRA48" s="854"/>
      <c r="SRB48" s="854"/>
      <c r="SRC48" s="854"/>
      <c r="SRD48" s="854"/>
      <c r="SRE48" s="854"/>
      <c r="SRF48" s="854"/>
      <c r="SRG48" s="854"/>
      <c r="SRH48" s="854"/>
      <c r="SRI48" s="854"/>
      <c r="SRJ48" s="854"/>
      <c r="SRK48" s="854"/>
      <c r="SRL48" s="854"/>
      <c r="SRM48" s="854"/>
      <c r="SRN48" s="854"/>
      <c r="SRO48" s="854"/>
      <c r="SRP48" s="854"/>
      <c r="SRQ48" s="854"/>
      <c r="SRR48" s="854"/>
      <c r="SRS48" s="854"/>
      <c r="SRT48" s="854"/>
      <c r="SRU48" s="854"/>
      <c r="SRV48" s="854"/>
      <c r="SRW48" s="854"/>
      <c r="SRX48" s="854"/>
      <c r="SRY48" s="854"/>
      <c r="SRZ48" s="854"/>
      <c r="SSA48" s="854"/>
      <c r="SSB48" s="854"/>
      <c r="SSC48" s="854"/>
      <c r="SSD48" s="854"/>
      <c r="SSE48" s="854"/>
      <c r="SSF48" s="854"/>
      <c r="SSG48" s="854"/>
      <c r="SSH48" s="854"/>
      <c r="SSI48" s="854"/>
      <c r="SSJ48" s="854"/>
      <c r="SSK48" s="854"/>
      <c r="SSL48" s="854"/>
      <c r="SSM48" s="854"/>
      <c r="SSN48" s="854"/>
      <c r="SSO48" s="854"/>
      <c r="SSP48" s="854"/>
      <c r="SSQ48" s="854"/>
      <c r="SSR48" s="854"/>
      <c r="SSS48" s="854"/>
      <c r="SST48" s="854"/>
      <c r="SSU48" s="854"/>
      <c r="SSV48" s="854"/>
      <c r="SSW48" s="854"/>
      <c r="SSX48" s="854"/>
      <c r="SSY48" s="854"/>
      <c r="SSZ48" s="854"/>
      <c r="STA48" s="854"/>
      <c r="STB48" s="854"/>
      <c r="STC48" s="854"/>
      <c r="STD48" s="854"/>
      <c r="STE48" s="854"/>
      <c r="STF48" s="854"/>
      <c r="STG48" s="854"/>
      <c r="STH48" s="854"/>
      <c r="STI48" s="854"/>
      <c r="STJ48" s="854"/>
      <c r="STK48" s="854"/>
      <c r="STL48" s="854"/>
      <c r="STM48" s="854"/>
      <c r="STN48" s="854"/>
      <c r="STO48" s="854"/>
      <c r="STP48" s="854"/>
      <c r="STQ48" s="854"/>
      <c r="STR48" s="854"/>
      <c r="STS48" s="854"/>
      <c r="STT48" s="854"/>
      <c r="STU48" s="854"/>
      <c r="STV48" s="854"/>
      <c r="STW48" s="854"/>
      <c r="STX48" s="854"/>
      <c r="STY48" s="854"/>
      <c r="STZ48" s="854"/>
      <c r="SUA48" s="854"/>
      <c r="SUB48" s="854"/>
      <c r="SUC48" s="854"/>
      <c r="SUD48" s="854"/>
      <c r="SUE48" s="854"/>
      <c r="SUF48" s="854"/>
      <c r="SUG48" s="854"/>
      <c r="SUH48" s="854"/>
      <c r="SUI48" s="854"/>
      <c r="SUJ48" s="854"/>
      <c r="SUK48" s="854"/>
      <c r="SUL48" s="854"/>
      <c r="SUM48" s="854"/>
      <c r="SUN48" s="854"/>
      <c r="SUO48" s="854"/>
      <c r="SUP48" s="854"/>
      <c r="SUQ48" s="854"/>
      <c r="SUR48" s="854"/>
      <c r="SUS48" s="854"/>
      <c r="SUT48" s="854"/>
      <c r="SUU48" s="854"/>
      <c r="SUV48" s="854"/>
      <c r="SUW48" s="854"/>
      <c r="SUX48" s="854"/>
      <c r="SUY48" s="854"/>
      <c r="SUZ48" s="854"/>
      <c r="SVA48" s="854"/>
      <c r="SVB48" s="854"/>
      <c r="SVC48" s="854"/>
      <c r="SVD48" s="854"/>
      <c r="SVE48" s="854"/>
      <c r="SVF48" s="854"/>
      <c r="SVG48" s="854"/>
      <c r="SVH48" s="854"/>
      <c r="SVI48" s="854"/>
      <c r="SVJ48" s="854"/>
      <c r="SVK48" s="854"/>
      <c r="SVL48" s="854"/>
      <c r="SVM48" s="854"/>
      <c r="SVN48" s="854"/>
      <c r="SVO48" s="854"/>
      <c r="SVP48" s="854"/>
      <c r="SVQ48" s="854"/>
      <c r="SVR48" s="854"/>
      <c r="SVS48" s="854"/>
      <c r="SVT48" s="854"/>
      <c r="SVU48" s="854"/>
      <c r="SVV48" s="854"/>
      <c r="SVW48" s="854"/>
      <c r="SVX48" s="854"/>
      <c r="SVY48" s="854"/>
      <c r="SVZ48" s="854"/>
      <c r="SWA48" s="854"/>
      <c r="SWB48" s="854"/>
      <c r="SWC48" s="854"/>
      <c r="SWD48" s="854"/>
      <c r="SWE48" s="854"/>
      <c r="SWF48" s="854"/>
      <c r="SWG48" s="854"/>
      <c r="SWH48" s="854"/>
      <c r="SWI48" s="854"/>
      <c r="SWJ48" s="854"/>
      <c r="SWK48" s="854"/>
      <c r="SWL48" s="854"/>
      <c r="SWM48" s="854"/>
      <c r="SWN48" s="854"/>
      <c r="SWO48" s="854"/>
      <c r="SWP48" s="854"/>
      <c r="SWQ48" s="854"/>
      <c r="SWR48" s="854"/>
      <c r="SWS48" s="854"/>
      <c r="SWT48" s="854"/>
      <c r="SWU48" s="854"/>
      <c r="SWV48" s="854"/>
      <c r="SWW48" s="854"/>
      <c r="SWX48" s="854"/>
      <c r="SWY48" s="854"/>
      <c r="SWZ48" s="854"/>
      <c r="SXA48" s="854"/>
      <c r="SXB48" s="854"/>
      <c r="SXC48" s="854"/>
      <c r="SXD48" s="854"/>
      <c r="SXE48" s="854"/>
      <c r="SXF48" s="854"/>
      <c r="SXG48" s="854"/>
      <c r="SXH48" s="854"/>
      <c r="SXI48" s="854"/>
      <c r="SXJ48" s="854"/>
      <c r="SXK48" s="854"/>
      <c r="SXL48" s="854"/>
      <c r="SXM48" s="854"/>
      <c r="SXN48" s="854"/>
      <c r="SXO48" s="854"/>
      <c r="SXP48" s="854"/>
      <c r="SXQ48" s="854"/>
      <c r="SXR48" s="854"/>
      <c r="SXS48" s="854"/>
      <c r="SXT48" s="854"/>
      <c r="SXU48" s="854"/>
      <c r="SXV48" s="854"/>
      <c r="SXW48" s="854"/>
      <c r="SXX48" s="854"/>
      <c r="SXY48" s="854"/>
      <c r="SXZ48" s="854"/>
      <c r="SYA48" s="854"/>
      <c r="SYB48" s="854"/>
      <c r="SYC48" s="854"/>
      <c r="SYD48" s="854"/>
      <c r="SYE48" s="854"/>
      <c r="SYF48" s="854"/>
      <c r="SYG48" s="854"/>
      <c r="SYH48" s="854"/>
      <c r="SYI48" s="854"/>
      <c r="SYJ48" s="854"/>
      <c r="SYK48" s="854"/>
      <c r="SYL48" s="854"/>
      <c r="SYM48" s="854"/>
      <c r="SYN48" s="854"/>
      <c r="SYO48" s="854"/>
      <c r="SYP48" s="854"/>
      <c r="SYQ48" s="854"/>
      <c r="SYR48" s="854"/>
      <c r="SYS48" s="854"/>
      <c r="SYT48" s="854"/>
      <c r="SYU48" s="854"/>
      <c r="SYV48" s="854"/>
      <c r="SYW48" s="854"/>
      <c r="SYX48" s="854"/>
      <c r="SYY48" s="854"/>
      <c r="SYZ48" s="854"/>
      <c r="SZA48" s="854"/>
      <c r="SZB48" s="854"/>
      <c r="SZC48" s="854"/>
      <c r="SZD48" s="854"/>
      <c r="SZE48" s="854"/>
      <c r="SZF48" s="854"/>
      <c r="SZG48" s="854"/>
      <c r="SZH48" s="854"/>
      <c r="SZI48" s="854"/>
      <c r="SZJ48" s="854"/>
      <c r="SZK48" s="854"/>
      <c r="SZL48" s="854"/>
      <c r="SZM48" s="854"/>
      <c r="SZN48" s="854"/>
      <c r="SZO48" s="854"/>
      <c r="SZP48" s="854"/>
      <c r="SZQ48" s="854"/>
      <c r="SZR48" s="854"/>
      <c r="SZS48" s="854"/>
      <c r="SZT48" s="854"/>
      <c r="SZU48" s="854"/>
      <c r="SZV48" s="854"/>
      <c r="SZW48" s="854"/>
      <c r="SZX48" s="854"/>
      <c r="SZY48" s="854"/>
      <c r="SZZ48" s="854"/>
      <c r="TAA48" s="854"/>
      <c r="TAB48" s="854"/>
      <c r="TAC48" s="854"/>
      <c r="TAD48" s="854"/>
      <c r="TAE48" s="854"/>
      <c r="TAF48" s="854"/>
      <c r="TAG48" s="854"/>
      <c r="TAH48" s="854"/>
      <c r="TAI48" s="854"/>
      <c r="TAJ48" s="854"/>
      <c r="TAK48" s="854"/>
      <c r="TAL48" s="854"/>
      <c r="TAM48" s="854"/>
      <c r="TAN48" s="854"/>
      <c r="TAO48" s="854"/>
      <c r="TAP48" s="854"/>
      <c r="TAQ48" s="854"/>
      <c r="TAR48" s="854"/>
      <c r="TAS48" s="854"/>
      <c r="TAT48" s="854"/>
      <c r="TAU48" s="854"/>
      <c r="TAV48" s="854"/>
      <c r="TAW48" s="854"/>
      <c r="TAX48" s="854"/>
      <c r="TAY48" s="854"/>
      <c r="TAZ48" s="854"/>
      <c r="TBA48" s="854"/>
      <c r="TBB48" s="854"/>
      <c r="TBC48" s="854"/>
      <c r="TBD48" s="854"/>
      <c r="TBE48" s="854"/>
      <c r="TBF48" s="854"/>
      <c r="TBG48" s="854"/>
      <c r="TBH48" s="854"/>
      <c r="TBI48" s="854"/>
      <c r="TBJ48" s="854"/>
      <c r="TBK48" s="854"/>
      <c r="TBL48" s="854"/>
      <c r="TBM48" s="854"/>
      <c r="TBN48" s="854"/>
      <c r="TBO48" s="854"/>
      <c r="TBP48" s="854"/>
      <c r="TBQ48" s="854"/>
      <c r="TBR48" s="854"/>
      <c r="TBS48" s="854"/>
      <c r="TBT48" s="854"/>
      <c r="TBU48" s="854"/>
      <c r="TBV48" s="854"/>
      <c r="TBW48" s="854"/>
      <c r="TBX48" s="854"/>
      <c r="TBY48" s="854"/>
      <c r="TBZ48" s="854"/>
      <c r="TCA48" s="854"/>
      <c r="TCB48" s="854"/>
      <c r="TCC48" s="854"/>
      <c r="TCD48" s="854"/>
      <c r="TCE48" s="854"/>
      <c r="TCF48" s="854"/>
      <c r="TCG48" s="854"/>
      <c r="TCH48" s="854"/>
      <c r="TCI48" s="854"/>
      <c r="TCJ48" s="854"/>
      <c r="TCK48" s="854"/>
      <c r="TCL48" s="854"/>
      <c r="TCM48" s="854"/>
      <c r="TCN48" s="854"/>
      <c r="TCO48" s="854"/>
      <c r="TCP48" s="854"/>
      <c r="TCQ48" s="854"/>
      <c r="TCR48" s="854"/>
      <c r="TCS48" s="854"/>
      <c r="TCT48" s="854"/>
      <c r="TCU48" s="854"/>
      <c r="TCV48" s="854"/>
      <c r="TCW48" s="854"/>
      <c r="TCX48" s="854"/>
      <c r="TCY48" s="854"/>
      <c r="TCZ48" s="854"/>
      <c r="TDA48" s="854"/>
      <c r="TDB48" s="854"/>
      <c r="TDC48" s="854"/>
      <c r="TDD48" s="854"/>
      <c r="TDE48" s="854"/>
      <c r="TDF48" s="854"/>
      <c r="TDG48" s="854"/>
      <c r="TDH48" s="854"/>
      <c r="TDI48" s="854"/>
      <c r="TDJ48" s="854"/>
      <c r="TDK48" s="854"/>
      <c r="TDL48" s="854"/>
      <c r="TDM48" s="854"/>
      <c r="TDN48" s="854"/>
      <c r="TDO48" s="854"/>
      <c r="TDP48" s="854"/>
      <c r="TDQ48" s="854"/>
      <c r="TDR48" s="854"/>
      <c r="TDS48" s="854"/>
      <c r="TDT48" s="854"/>
      <c r="TDU48" s="854"/>
      <c r="TDV48" s="854"/>
      <c r="TDW48" s="854"/>
      <c r="TDX48" s="854"/>
      <c r="TDY48" s="854"/>
      <c r="TDZ48" s="854"/>
      <c r="TEA48" s="854"/>
      <c r="TEB48" s="854"/>
      <c r="TEC48" s="854"/>
      <c r="TED48" s="854"/>
      <c r="TEE48" s="854"/>
      <c r="TEF48" s="854"/>
      <c r="TEG48" s="854"/>
      <c r="TEH48" s="854"/>
      <c r="TEI48" s="854"/>
      <c r="TEJ48" s="854"/>
      <c r="TEK48" s="854"/>
      <c r="TEL48" s="854"/>
      <c r="TEM48" s="854"/>
      <c r="TEN48" s="854"/>
      <c r="TEO48" s="854"/>
      <c r="TEP48" s="854"/>
      <c r="TEQ48" s="854"/>
      <c r="TER48" s="854"/>
      <c r="TES48" s="854"/>
      <c r="TET48" s="854"/>
      <c r="TEU48" s="854"/>
      <c r="TEV48" s="854"/>
      <c r="TEW48" s="854"/>
      <c r="TEX48" s="854"/>
      <c r="TEY48" s="854"/>
      <c r="TEZ48" s="854"/>
      <c r="TFA48" s="854"/>
      <c r="TFB48" s="854"/>
      <c r="TFC48" s="854"/>
      <c r="TFD48" s="854"/>
      <c r="TFE48" s="854"/>
      <c r="TFF48" s="854"/>
      <c r="TFG48" s="854"/>
      <c r="TFH48" s="854"/>
      <c r="TFI48" s="854"/>
      <c r="TFJ48" s="854"/>
      <c r="TFK48" s="854"/>
      <c r="TFL48" s="854"/>
      <c r="TFM48" s="854"/>
      <c r="TFN48" s="854"/>
      <c r="TFO48" s="854"/>
      <c r="TFP48" s="854"/>
      <c r="TFQ48" s="854"/>
      <c r="TFR48" s="854"/>
      <c r="TFS48" s="854"/>
      <c r="TFT48" s="854"/>
      <c r="TFU48" s="854"/>
      <c r="TFV48" s="854"/>
      <c r="TFW48" s="854"/>
      <c r="TFX48" s="854"/>
      <c r="TFY48" s="854"/>
      <c r="TFZ48" s="854"/>
      <c r="TGA48" s="854"/>
      <c r="TGB48" s="854"/>
      <c r="TGC48" s="854"/>
      <c r="TGD48" s="854"/>
      <c r="TGE48" s="854"/>
      <c r="TGF48" s="854"/>
      <c r="TGG48" s="854"/>
      <c r="TGH48" s="854"/>
      <c r="TGI48" s="854"/>
      <c r="TGJ48" s="854"/>
      <c r="TGK48" s="854"/>
      <c r="TGL48" s="854"/>
      <c r="TGM48" s="854"/>
      <c r="TGN48" s="854"/>
      <c r="TGO48" s="854"/>
      <c r="TGP48" s="854"/>
      <c r="TGQ48" s="854"/>
      <c r="TGR48" s="854"/>
      <c r="TGS48" s="854"/>
      <c r="TGT48" s="854"/>
      <c r="TGU48" s="854"/>
      <c r="TGV48" s="854"/>
      <c r="TGW48" s="854"/>
      <c r="TGX48" s="854"/>
      <c r="TGY48" s="854"/>
      <c r="TGZ48" s="854"/>
      <c r="THA48" s="854"/>
      <c r="THB48" s="854"/>
      <c r="THC48" s="854"/>
      <c r="THD48" s="854"/>
      <c r="THE48" s="854"/>
      <c r="THF48" s="854"/>
      <c r="THG48" s="854"/>
      <c r="THH48" s="854"/>
      <c r="THI48" s="854"/>
      <c r="THJ48" s="854"/>
      <c r="THK48" s="854"/>
      <c r="THL48" s="854"/>
      <c r="THM48" s="854"/>
      <c r="THN48" s="854"/>
      <c r="THO48" s="854"/>
      <c r="THP48" s="854"/>
      <c r="THQ48" s="854"/>
      <c r="THR48" s="854"/>
      <c r="THS48" s="854"/>
      <c r="THT48" s="854"/>
      <c r="THU48" s="854"/>
      <c r="THV48" s="854"/>
      <c r="THW48" s="854"/>
      <c r="THX48" s="854"/>
      <c r="THY48" s="854"/>
      <c r="THZ48" s="854"/>
      <c r="TIA48" s="854"/>
      <c r="TIB48" s="854"/>
      <c r="TIC48" s="854"/>
      <c r="TID48" s="854"/>
      <c r="TIE48" s="854"/>
      <c r="TIF48" s="854"/>
      <c r="TIG48" s="854"/>
      <c r="TIH48" s="854"/>
      <c r="TII48" s="854"/>
      <c r="TIJ48" s="854"/>
      <c r="TIK48" s="854"/>
      <c r="TIL48" s="854"/>
      <c r="TIM48" s="854"/>
      <c r="TIN48" s="854"/>
      <c r="TIO48" s="854"/>
      <c r="TIP48" s="854"/>
      <c r="TIQ48" s="854"/>
      <c r="TIR48" s="854"/>
      <c r="TIS48" s="854"/>
      <c r="TIT48" s="854"/>
      <c r="TIU48" s="854"/>
      <c r="TIV48" s="854"/>
      <c r="TIW48" s="854"/>
      <c r="TIX48" s="854"/>
      <c r="TIY48" s="854"/>
      <c r="TIZ48" s="854"/>
      <c r="TJA48" s="854"/>
      <c r="TJB48" s="854"/>
      <c r="TJC48" s="854"/>
      <c r="TJD48" s="854"/>
      <c r="TJE48" s="854"/>
      <c r="TJF48" s="854"/>
      <c r="TJG48" s="854"/>
      <c r="TJH48" s="854"/>
      <c r="TJI48" s="854"/>
      <c r="TJJ48" s="854"/>
      <c r="TJK48" s="854"/>
      <c r="TJL48" s="854"/>
      <c r="TJM48" s="854"/>
      <c r="TJN48" s="854"/>
      <c r="TJO48" s="854"/>
      <c r="TJP48" s="854"/>
      <c r="TJQ48" s="854"/>
      <c r="TJR48" s="854"/>
      <c r="TJS48" s="854"/>
      <c r="TJT48" s="854"/>
      <c r="TJU48" s="854"/>
      <c r="TJV48" s="854"/>
      <c r="TJW48" s="854"/>
      <c r="TJX48" s="854"/>
      <c r="TJY48" s="854"/>
      <c r="TJZ48" s="854"/>
      <c r="TKA48" s="854"/>
      <c r="TKB48" s="854"/>
      <c r="TKC48" s="854"/>
      <c r="TKD48" s="854"/>
      <c r="TKE48" s="854"/>
      <c r="TKF48" s="854"/>
      <c r="TKG48" s="854"/>
      <c r="TKH48" s="854"/>
      <c r="TKI48" s="854"/>
      <c r="TKJ48" s="854"/>
      <c r="TKK48" s="854"/>
      <c r="TKL48" s="854"/>
      <c r="TKM48" s="854"/>
      <c r="TKN48" s="854"/>
      <c r="TKO48" s="854"/>
      <c r="TKP48" s="854"/>
      <c r="TKQ48" s="854"/>
      <c r="TKR48" s="854"/>
      <c r="TKS48" s="854"/>
      <c r="TKT48" s="854"/>
      <c r="TKU48" s="854"/>
      <c r="TKV48" s="854"/>
      <c r="TKW48" s="854"/>
      <c r="TKX48" s="854"/>
      <c r="TKY48" s="854"/>
      <c r="TKZ48" s="854"/>
      <c r="TLA48" s="854"/>
      <c r="TLB48" s="854"/>
      <c r="TLC48" s="854"/>
      <c r="TLD48" s="854"/>
      <c r="TLE48" s="854"/>
      <c r="TLF48" s="854"/>
      <c r="TLG48" s="854"/>
      <c r="TLH48" s="854"/>
      <c r="TLI48" s="854"/>
      <c r="TLJ48" s="854"/>
      <c r="TLK48" s="854"/>
      <c r="TLL48" s="854"/>
      <c r="TLM48" s="854"/>
      <c r="TLN48" s="854"/>
      <c r="TLO48" s="854"/>
      <c r="TLP48" s="854"/>
      <c r="TLQ48" s="854"/>
      <c r="TLR48" s="854"/>
      <c r="TLS48" s="854"/>
      <c r="TLT48" s="854"/>
      <c r="TLU48" s="854"/>
      <c r="TLV48" s="854"/>
      <c r="TLW48" s="854"/>
      <c r="TLX48" s="854"/>
      <c r="TLY48" s="854"/>
      <c r="TLZ48" s="854"/>
      <c r="TMA48" s="854"/>
      <c r="TMB48" s="854"/>
      <c r="TMC48" s="854"/>
      <c r="TMD48" s="854"/>
      <c r="TME48" s="854"/>
      <c r="TMF48" s="854"/>
      <c r="TMG48" s="854"/>
      <c r="TMH48" s="854"/>
      <c r="TMI48" s="854"/>
      <c r="TMJ48" s="854"/>
      <c r="TMK48" s="854"/>
      <c r="TML48" s="854"/>
      <c r="TMM48" s="854"/>
      <c r="TMN48" s="854"/>
      <c r="TMO48" s="854"/>
      <c r="TMP48" s="854"/>
      <c r="TMQ48" s="854"/>
      <c r="TMR48" s="854"/>
      <c r="TMS48" s="854"/>
      <c r="TMT48" s="854"/>
      <c r="TMU48" s="854"/>
      <c r="TMV48" s="854"/>
      <c r="TMW48" s="854"/>
      <c r="TMX48" s="854"/>
      <c r="TMY48" s="854"/>
      <c r="TMZ48" s="854"/>
      <c r="TNA48" s="854"/>
      <c r="TNB48" s="854"/>
      <c r="TNC48" s="854"/>
      <c r="TND48" s="854"/>
      <c r="TNE48" s="854"/>
      <c r="TNF48" s="854"/>
      <c r="TNG48" s="854"/>
      <c r="TNH48" s="854"/>
      <c r="TNI48" s="854"/>
      <c r="TNJ48" s="854"/>
      <c r="TNK48" s="854"/>
      <c r="TNL48" s="854"/>
      <c r="TNM48" s="854"/>
      <c r="TNN48" s="854"/>
      <c r="TNO48" s="854"/>
      <c r="TNP48" s="854"/>
      <c r="TNQ48" s="854"/>
      <c r="TNR48" s="854"/>
      <c r="TNS48" s="854"/>
      <c r="TNT48" s="854"/>
      <c r="TNU48" s="854"/>
      <c r="TNV48" s="854"/>
      <c r="TNW48" s="854"/>
      <c r="TNX48" s="854"/>
      <c r="TNY48" s="854"/>
      <c r="TNZ48" s="854"/>
      <c r="TOA48" s="854"/>
      <c r="TOB48" s="854"/>
      <c r="TOC48" s="854"/>
      <c r="TOD48" s="854"/>
      <c r="TOE48" s="854"/>
      <c r="TOF48" s="854"/>
      <c r="TOG48" s="854"/>
      <c r="TOH48" s="854"/>
      <c r="TOI48" s="854"/>
      <c r="TOJ48" s="854"/>
      <c r="TOK48" s="854"/>
      <c r="TOL48" s="854"/>
      <c r="TOM48" s="854"/>
      <c r="TON48" s="854"/>
      <c r="TOO48" s="854"/>
      <c r="TOP48" s="854"/>
      <c r="TOQ48" s="854"/>
      <c r="TOR48" s="854"/>
      <c r="TOS48" s="854"/>
      <c r="TOT48" s="854"/>
      <c r="TOU48" s="854"/>
      <c r="TOV48" s="854"/>
      <c r="TOW48" s="854"/>
      <c r="TOX48" s="854"/>
      <c r="TOY48" s="854"/>
      <c r="TOZ48" s="854"/>
      <c r="TPA48" s="854"/>
      <c r="TPB48" s="854"/>
      <c r="TPC48" s="854"/>
      <c r="TPD48" s="854"/>
      <c r="TPE48" s="854"/>
      <c r="TPF48" s="854"/>
      <c r="TPG48" s="854"/>
      <c r="TPH48" s="854"/>
      <c r="TPI48" s="854"/>
      <c r="TPJ48" s="854"/>
      <c r="TPK48" s="854"/>
      <c r="TPL48" s="854"/>
      <c r="TPM48" s="854"/>
      <c r="TPN48" s="854"/>
      <c r="TPO48" s="854"/>
      <c r="TPP48" s="854"/>
      <c r="TPQ48" s="854"/>
      <c r="TPR48" s="854"/>
      <c r="TPS48" s="854"/>
      <c r="TPT48" s="854"/>
      <c r="TPU48" s="854"/>
      <c r="TPV48" s="854"/>
      <c r="TPW48" s="854"/>
      <c r="TPX48" s="854"/>
      <c r="TPY48" s="854"/>
      <c r="TPZ48" s="854"/>
      <c r="TQA48" s="854"/>
      <c r="TQB48" s="854"/>
      <c r="TQC48" s="854"/>
      <c r="TQD48" s="854"/>
      <c r="TQE48" s="854"/>
      <c r="TQF48" s="854"/>
      <c r="TQG48" s="854"/>
      <c r="TQH48" s="854"/>
      <c r="TQI48" s="854"/>
      <c r="TQJ48" s="854"/>
      <c r="TQK48" s="854"/>
      <c r="TQL48" s="854"/>
      <c r="TQM48" s="854"/>
      <c r="TQN48" s="854"/>
      <c r="TQO48" s="854"/>
      <c r="TQP48" s="854"/>
      <c r="TQQ48" s="854"/>
      <c r="TQR48" s="854"/>
      <c r="TQS48" s="854"/>
      <c r="TQT48" s="854"/>
      <c r="TQU48" s="854"/>
      <c r="TQV48" s="854"/>
      <c r="TQW48" s="854"/>
      <c r="TQX48" s="854"/>
      <c r="TQY48" s="854"/>
      <c r="TQZ48" s="854"/>
      <c r="TRA48" s="854"/>
      <c r="TRB48" s="854"/>
      <c r="TRC48" s="854"/>
      <c r="TRD48" s="854"/>
      <c r="TRE48" s="854"/>
      <c r="TRF48" s="854"/>
      <c r="TRG48" s="854"/>
      <c r="TRH48" s="854"/>
      <c r="TRI48" s="854"/>
      <c r="TRJ48" s="854"/>
      <c r="TRK48" s="854"/>
      <c r="TRL48" s="854"/>
      <c r="TRM48" s="854"/>
      <c r="TRN48" s="854"/>
      <c r="TRO48" s="854"/>
      <c r="TRP48" s="854"/>
      <c r="TRQ48" s="854"/>
      <c r="TRR48" s="854"/>
      <c r="TRS48" s="854"/>
      <c r="TRT48" s="854"/>
      <c r="TRU48" s="854"/>
      <c r="TRV48" s="854"/>
      <c r="TRW48" s="854"/>
      <c r="TRX48" s="854"/>
      <c r="TRY48" s="854"/>
      <c r="TRZ48" s="854"/>
      <c r="TSA48" s="854"/>
      <c r="TSB48" s="854"/>
      <c r="TSC48" s="854"/>
      <c r="TSD48" s="854"/>
      <c r="TSE48" s="854"/>
      <c r="TSF48" s="854"/>
      <c r="TSG48" s="854"/>
      <c r="TSH48" s="854"/>
      <c r="TSI48" s="854"/>
      <c r="TSJ48" s="854"/>
      <c r="TSK48" s="854"/>
      <c r="TSL48" s="854"/>
      <c r="TSM48" s="854"/>
      <c r="TSN48" s="854"/>
      <c r="TSO48" s="854"/>
      <c r="TSP48" s="854"/>
      <c r="TSQ48" s="854"/>
      <c r="TSR48" s="854"/>
      <c r="TSS48" s="854"/>
      <c r="TST48" s="854"/>
      <c r="TSU48" s="854"/>
      <c r="TSV48" s="854"/>
      <c r="TSW48" s="854"/>
      <c r="TSX48" s="854"/>
      <c r="TSY48" s="854"/>
      <c r="TSZ48" s="854"/>
      <c r="TTA48" s="854"/>
      <c r="TTB48" s="854"/>
      <c r="TTC48" s="854"/>
      <c r="TTD48" s="854"/>
      <c r="TTE48" s="854"/>
      <c r="TTF48" s="854"/>
      <c r="TTG48" s="854"/>
      <c r="TTH48" s="854"/>
      <c r="TTI48" s="854"/>
      <c r="TTJ48" s="854"/>
      <c r="TTK48" s="854"/>
      <c r="TTL48" s="854"/>
      <c r="TTM48" s="854"/>
      <c r="TTN48" s="854"/>
      <c r="TTO48" s="854"/>
      <c r="TTP48" s="854"/>
      <c r="TTQ48" s="854"/>
      <c r="TTR48" s="854"/>
      <c r="TTS48" s="854"/>
      <c r="TTT48" s="854"/>
      <c r="TTU48" s="854"/>
      <c r="TTV48" s="854"/>
      <c r="TTW48" s="854"/>
      <c r="TTX48" s="854"/>
      <c r="TTY48" s="854"/>
      <c r="TTZ48" s="854"/>
      <c r="TUA48" s="854"/>
      <c r="TUB48" s="854"/>
      <c r="TUC48" s="854"/>
      <c r="TUD48" s="854"/>
      <c r="TUE48" s="854"/>
      <c r="TUF48" s="854"/>
      <c r="TUG48" s="854"/>
      <c r="TUH48" s="854"/>
      <c r="TUI48" s="854"/>
      <c r="TUJ48" s="854"/>
      <c r="TUK48" s="854"/>
      <c r="TUL48" s="854"/>
      <c r="TUM48" s="854"/>
      <c r="TUN48" s="854"/>
      <c r="TUO48" s="854"/>
      <c r="TUP48" s="854"/>
      <c r="TUQ48" s="854"/>
      <c r="TUR48" s="854"/>
      <c r="TUS48" s="854"/>
      <c r="TUT48" s="854"/>
      <c r="TUU48" s="854"/>
      <c r="TUV48" s="854"/>
      <c r="TUW48" s="854"/>
      <c r="TUX48" s="854"/>
      <c r="TUY48" s="854"/>
      <c r="TUZ48" s="854"/>
      <c r="TVA48" s="854"/>
      <c r="TVB48" s="854"/>
      <c r="TVC48" s="854"/>
      <c r="TVD48" s="854"/>
      <c r="TVE48" s="854"/>
      <c r="TVF48" s="854"/>
      <c r="TVG48" s="854"/>
      <c r="TVH48" s="854"/>
      <c r="TVI48" s="854"/>
      <c r="TVJ48" s="854"/>
      <c r="TVK48" s="854"/>
      <c r="TVL48" s="854"/>
      <c r="TVM48" s="854"/>
      <c r="TVN48" s="854"/>
      <c r="TVO48" s="854"/>
      <c r="TVP48" s="854"/>
      <c r="TVQ48" s="854"/>
      <c r="TVR48" s="854"/>
      <c r="TVS48" s="854"/>
      <c r="TVT48" s="854"/>
      <c r="TVU48" s="854"/>
      <c r="TVV48" s="854"/>
      <c r="TVW48" s="854"/>
      <c r="TVX48" s="854"/>
      <c r="TVY48" s="854"/>
      <c r="TVZ48" s="854"/>
      <c r="TWA48" s="854"/>
      <c r="TWB48" s="854"/>
      <c r="TWC48" s="854"/>
      <c r="TWD48" s="854"/>
      <c r="TWE48" s="854"/>
      <c r="TWF48" s="854"/>
      <c r="TWG48" s="854"/>
      <c r="TWH48" s="854"/>
      <c r="TWI48" s="854"/>
      <c r="TWJ48" s="854"/>
      <c r="TWK48" s="854"/>
      <c r="TWL48" s="854"/>
      <c r="TWM48" s="854"/>
      <c r="TWN48" s="854"/>
      <c r="TWO48" s="854"/>
      <c r="TWP48" s="854"/>
      <c r="TWQ48" s="854"/>
      <c r="TWR48" s="854"/>
      <c r="TWS48" s="854"/>
      <c r="TWT48" s="854"/>
      <c r="TWU48" s="854"/>
      <c r="TWV48" s="854"/>
      <c r="TWW48" s="854"/>
      <c r="TWX48" s="854"/>
      <c r="TWY48" s="854"/>
      <c r="TWZ48" s="854"/>
      <c r="TXA48" s="854"/>
      <c r="TXB48" s="854"/>
      <c r="TXC48" s="854"/>
      <c r="TXD48" s="854"/>
      <c r="TXE48" s="854"/>
      <c r="TXF48" s="854"/>
      <c r="TXG48" s="854"/>
      <c r="TXH48" s="854"/>
      <c r="TXI48" s="854"/>
      <c r="TXJ48" s="854"/>
      <c r="TXK48" s="854"/>
      <c r="TXL48" s="854"/>
      <c r="TXM48" s="854"/>
      <c r="TXN48" s="854"/>
      <c r="TXO48" s="854"/>
      <c r="TXP48" s="854"/>
      <c r="TXQ48" s="854"/>
      <c r="TXR48" s="854"/>
      <c r="TXS48" s="854"/>
      <c r="TXT48" s="854"/>
      <c r="TXU48" s="854"/>
      <c r="TXV48" s="854"/>
      <c r="TXW48" s="854"/>
      <c r="TXX48" s="854"/>
      <c r="TXY48" s="854"/>
      <c r="TXZ48" s="854"/>
      <c r="TYA48" s="854"/>
      <c r="TYB48" s="854"/>
      <c r="TYC48" s="854"/>
      <c r="TYD48" s="854"/>
      <c r="TYE48" s="854"/>
      <c r="TYF48" s="854"/>
      <c r="TYG48" s="854"/>
      <c r="TYH48" s="854"/>
      <c r="TYI48" s="854"/>
      <c r="TYJ48" s="854"/>
      <c r="TYK48" s="854"/>
      <c r="TYL48" s="854"/>
      <c r="TYM48" s="854"/>
      <c r="TYN48" s="854"/>
      <c r="TYO48" s="854"/>
      <c r="TYP48" s="854"/>
      <c r="TYQ48" s="854"/>
      <c r="TYR48" s="854"/>
      <c r="TYS48" s="854"/>
      <c r="TYT48" s="854"/>
      <c r="TYU48" s="854"/>
      <c r="TYV48" s="854"/>
      <c r="TYW48" s="854"/>
      <c r="TYX48" s="854"/>
      <c r="TYY48" s="854"/>
      <c r="TYZ48" s="854"/>
      <c r="TZA48" s="854"/>
      <c r="TZB48" s="854"/>
      <c r="TZC48" s="854"/>
      <c r="TZD48" s="854"/>
      <c r="TZE48" s="854"/>
      <c r="TZF48" s="854"/>
      <c r="TZG48" s="854"/>
      <c r="TZH48" s="854"/>
      <c r="TZI48" s="854"/>
      <c r="TZJ48" s="854"/>
      <c r="TZK48" s="854"/>
      <c r="TZL48" s="854"/>
      <c r="TZM48" s="854"/>
      <c r="TZN48" s="854"/>
      <c r="TZO48" s="854"/>
      <c r="TZP48" s="854"/>
      <c r="TZQ48" s="854"/>
      <c r="TZR48" s="854"/>
      <c r="TZS48" s="854"/>
      <c r="TZT48" s="854"/>
      <c r="TZU48" s="854"/>
      <c r="TZV48" s="854"/>
      <c r="TZW48" s="854"/>
      <c r="TZX48" s="854"/>
      <c r="TZY48" s="854"/>
      <c r="TZZ48" s="854"/>
      <c r="UAA48" s="854"/>
      <c r="UAB48" s="854"/>
      <c r="UAC48" s="854"/>
      <c r="UAD48" s="854"/>
      <c r="UAE48" s="854"/>
      <c r="UAF48" s="854"/>
      <c r="UAG48" s="854"/>
      <c r="UAH48" s="854"/>
      <c r="UAI48" s="854"/>
      <c r="UAJ48" s="854"/>
      <c r="UAK48" s="854"/>
      <c r="UAL48" s="854"/>
      <c r="UAM48" s="854"/>
      <c r="UAN48" s="854"/>
      <c r="UAO48" s="854"/>
      <c r="UAP48" s="854"/>
      <c r="UAQ48" s="854"/>
      <c r="UAR48" s="854"/>
      <c r="UAS48" s="854"/>
      <c r="UAT48" s="854"/>
      <c r="UAU48" s="854"/>
      <c r="UAV48" s="854"/>
      <c r="UAW48" s="854"/>
      <c r="UAX48" s="854"/>
      <c r="UAY48" s="854"/>
      <c r="UAZ48" s="854"/>
      <c r="UBA48" s="854"/>
      <c r="UBB48" s="854"/>
      <c r="UBC48" s="854"/>
      <c r="UBD48" s="854"/>
      <c r="UBE48" s="854"/>
      <c r="UBF48" s="854"/>
      <c r="UBG48" s="854"/>
      <c r="UBH48" s="854"/>
      <c r="UBI48" s="854"/>
      <c r="UBJ48" s="854"/>
      <c r="UBK48" s="854"/>
      <c r="UBL48" s="854"/>
      <c r="UBM48" s="854"/>
      <c r="UBN48" s="854"/>
      <c r="UBO48" s="854"/>
      <c r="UBP48" s="854"/>
      <c r="UBQ48" s="854"/>
      <c r="UBR48" s="854"/>
      <c r="UBS48" s="854"/>
      <c r="UBT48" s="854"/>
      <c r="UBU48" s="854"/>
      <c r="UBV48" s="854"/>
      <c r="UBW48" s="854"/>
      <c r="UBX48" s="854"/>
      <c r="UBY48" s="854"/>
      <c r="UBZ48" s="854"/>
      <c r="UCA48" s="854"/>
      <c r="UCB48" s="854"/>
      <c r="UCC48" s="854"/>
      <c r="UCD48" s="854"/>
      <c r="UCE48" s="854"/>
      <c r="UCF48" s="854"/>
      <c r="UCG48" s="854"/>
      <c r="UCH48" s="854"/>
      <c r="UCI48" s="854"/>
      <c r="UCJ48" s="854"/>
      <c r="UCK48" s="854"/>
      <c r="UCL48" s="854"/>
      <c r="UCM48" s="854"/>
      <c r="UCN48" s="854"/>
      <c r="UCO48" s="854"/>
      <c r="UCP48" s="854"/>
      <c r="UCQ48" s="854"/>
      <c r="UCR48" s="854"/>
      <c r="UCS48" s="854"/>
      <c r="UCT48" s="854"/>
      <c r="UCU48" s="854"/>
      <c r="UCV48" s="854"/>
      <c r="UCW48" s="854"/>
      <c r="UCX48" s="854"/>
      <c r="UCY48" s="854"/>
      <c r="UCZ48" s="854"/>
      <c r="UDA48" s="854"/>
      <c r="UDB48" s="854"/>
      <c r="UDC48" s="854"/>
      <c r="UDD48" s="854"/>
      <c r="UDE48" s="854"/>
      <c r="UDF48" s="854"/>
      <c r="UDG48" s="854"/>
      <c r="UDH48" s="854"/>
      <c r="UDI48" s="854"/>
      <c r="UDJ48" s="854"/>
      <c r="UDK48" s="854"/>
      <c r="UDL48" s="854"/>
      <c r="UDM48" s="854"/>
      <c r="UDN48" s="854"/>
      <c r="UDO48" s="854"/>
      <c r="UDP48" s="854"/>
      <c r="UDQ48" s="854"/>
      <c r="UDR48" s="854"/>
      <c r="UDS48" s="854"/>
      <c r="UDT48" s="854"/>
      <c r="UDU48" s="854"/>
      <c r="UDV48" s="854"/>
      <c r="UDW48" s="854"/>
      <c r="UDX48" s="854"/>
      <c r="UDY48" s="854"/>
      <c r="UDZ48" s="854"/>
      <c r="UEA48" s="854"/>
      <c r="UEB48" s="854"/>
      <c r="UEC48" s="854"/>
      <c r="UED48" s="854"/>
      <c r="UEE48" s="854"/>
      <c r="UEF48" s="854"/>
      <c r="UEG48" s="854"/>
      <c r="UEH48" s="854"/>
      <c r="UEI48" s="854"/>
      <c r="UEJ48" s="854"/>
      <c r="UEK48" s="854"/>
      <c r="UEL48" s="854"/>
      <c r="UEM48" s="854"/>
      <c r="UEN48" s="854"/>
      <c r="UEO48" s="854"/>
      <c r="UEP48" s="854"/>
      <c r="UEQ48" s="854"/>
      <c r="UER48" s="854"/>
      <c r="UES48" s="854"/>
      <c r="UET48" s="854"/>
      <c r="UEU48" s="854"/>
      <c r="UEV48" s="854"/>
      <c r="UEW48" s="854"/>
      <c r="UEX48" s="854"/>
      <c r="UEY48" s="854"/>
      <c r="UEZ48" s="854"/>
      <c r="UFA48" s="854"/>
      <c r="UFB48" s="854"/>
      <c r="UFC48" s="854"/>
      <c r="UFD48" s="854"/>
      <c r="UFE48" s="854"/>
      <c r="UFF48" s="854"/>
      <c r="UFG48" s="854"/>
      <c r="UFH48" s="854"/>
      <c r="UFI48" s="854"/>
      <c r="UFJ48" s="854"/>
      <c r="UFK48" s="854"/>
      <c r="UFL48" s="854"/>
      <c r="UFM48" s="854"/>
      <c r="UFN48" s="854"/>
      <c r="UFO48" s="854"/>
      <c r="UFP48" s="854"/>
      <c r="UFQ48" s="854"/>
      <c r="UFR48" s="854"/>
      <c r="UFS48" s="854"/>
      <c r="UFT48" s="854"/>
      <c r="UFU48" s="854"/>
      <c r="UFV48" s="854"/>
      <c r="UFW48" s="854"/>
      <c r="UFX48" s="854"/>
      <c r="UFY48" s="854"/>
      <c r="UFZ48" s="854"/>
      <c r="UGA48" s="854"/>
      <c r="UGB48" s="854"/>
      <c r="UGC48" s="854"/>
      <c r="UGD48" s="854"/>
      <c r="UGE48" s="854"/>
      <c r="UGF48" s="854"/>
      <c r="UGG48" s="854"/>
      <c r="UGH48" s="854"/>
      <c r="UGI48" s="854"/>
      <c r="UGJ48" s="854"/>
      <c r="UGK48" s="854"/>
      <c r="UGL48" s="854"/>
      <c r="UGM48" s="854"/>
      <c r="UGN48" s="854"/>
      <c r="UGO48" s="854"/>
      <c r="UGP48" s="854"/>
      <c r="UGQ48" s="854"/>
      <c r="UGR48" s="854"/>
      <c r="UGS48" s="854"/>
      <c r="UGT48" s="854"/>
      <c r="UGU48" s="854"/>
      <c r="UGV48" s="854"/>
      <c r="UGW48" s="854"/>
      <c r="UGX48" s="854"/>
      <c r="UGY48" s="854"/>
      <c r="UGZ48" s="854"/>
      <c r="UHA48" s="854"/>
      <c r="UHB48" s="854"/>
      <c r="UHC48" s="854"/>
      <c r="UHD48" s="854"/>
      <c r="UHE48" s="854"/>
      <c r="UHF48" s="854"/>
      <c r="UHG48" s="854"/>
      <c r="UHH48" s="854"/>
      <c r="UHI48" s="854"/>
      <c r="UHJ48" s="854"/>
      <c r="UHK48" s="854"/>
      <c r="UHL48" s="854"/>
      <c r="UHM48" s="854"/>
      <c r="UHN48" s="854"/>
      <c r="UHO48" s="854"/>
      <c r="UHP48" s="854"/>
      <c r="UHQ48" s="854"/>
      <c r="UHR48" s="854"/>
      <c r="UHS48" s="854"/>
      <c r="UHT48" s="854"/>
      <c r="UHU48" s="854"/>
      <c r="UHV48" s="854"/>
      <c r="UHW48" s="854"/>
      <c r="UHX48" s="854"/>
      <c r="UHY48" s="854"/>
      <c r="UHZ48" s="854"/>
      <c r="UIA48" s="854"/>
      <c r="UIB48" s="854"/>
      <c r="UIC48" s="854"/>
      <c r="UID48" s="854"/>
      <c r="UIE48" s="854"/>
      <c r="UIF48" s="854"/>
      <c r="UIG48" s="854"/>
      <c r="UIH48" s="854"/>
      <c r="UII48" s="854"/>
      <c r="UIJ48" s="854"/>
      <c r="UIK48" s="854"/>
      <c r="UIL48" s="854"/>
      <c r="UIM48" s="854"/>
      <c r="UIN48" s="854"/>
      <c r="UIO48" s="854"/>
      <c r="UIP48" s="854"/>
      <c r="UIQ48" s="854"/>
      <c r="UIR48" s="854"/>
      <c r="UIS48" s="854"/>
      <c r="UIT48" s="854"/>
      <c r="UIU48" s="854"/>
      <c r="UIV48" s="854"/>
      <c r="UIW48" s="854"/>
      <c r="UIX48" s="854"/>
      <c r="UIY48" s="854"/>
      <c r="UIZ48" s="854"/>
      <c r="UJA48" s="854"/>
      <c r="UJB48" s="854"/>
      <c r="UJC48" s="854"/>
      <c r="UJD48" s="854"/>
      <c r="UJE48" s="854"/>
      <c r="UJF48" s="854"/>
      <c r="UJG48" s="854"/>
      <c r="UJH48" s="854"/>
      <c r="UJI48" s="854"/>
      <c r="UJJ48" s="854"/>
      <c r="UJK48" s="854"/>
      <c r="UJL48" s="854"/>
      <c r="UJM48" s="854"/>
      <c r="UJN48" s="854"/>
      <c r="UJO48" s="854"/>
      <c r="UJP48" s="854"/>
      <c r="UJQ48" s="854"/>
      <c r="UJR48" s="854"/>
      <c r="UJS48" s="854"/>
      <c r="UJT48" s="854"/>
      <c r="UJU48" s="854"/>
      <c r="UJV48" s="854"/>
      <c r="UJW48" s="854"/>
      <c r="UJX48" s="854"/>
      <c r="UJY48" s="854"/>
      <c r="UJZ48" s="854"/>
      <c r="UKA48" s="854"/>
      <c r="UKB48" s="854"/>
      <c r="UKC48" s="854"/>
      <c r="UKD48" s="854"/>
      <c r="UKE48" s="854"/>
      <c r="UKF48" s="854"/>
      <c r="UKG48" s="854"/>
      <c r="UKH48" s="854"/>
      <c r="UKI48" s="854"/>
      <c r="UKJ48" s="854"/>
      <c r="UKK48" s="854"/>
      <c r="UKL48" s="854"/>
      <c r="UKM48" s="854"/>
      <c r="UKN48" s="854"/>
      <c r="UKO48" s="854"/>
      <c r="UKP48" s="854"/>
      <c r="UKQ48" s="854"/>
      <c r="UKR48" s="854"/>
      <c r="UKS48" s="854"/>
      <c r="UKT48" s="854"/>
      <c r="UKU48" s="854"/>
      <c r="UKV48" s="854"/>
      <c r="UKW48" s="854"/>
      <c r="UKX48" s="854"/>
      <c r="UKY48" s="854"/>
      <c r="UKZ48" s="854"/>
      <c r="ULA48" s="854"/>
      <c r="ULB48" s="854"/>
      <c r="ULC48" s="854"/>
      <c r="ULD48" s="854"/>
      <c r="ULE48" s="854"/>
      <c r="ULF48" s="854"/>
      <c r="ULG48" s="854"/>
      <c r="ULH48" s="854"/>
      <c r="ULI48" s="854"/>
      <c r="ULJ48" s="854"/>
      <c r="ULK48" s="854"/>
      <c r="ULL48" s="854"/>
      <c r="ULM48" s="854"/>
      <c r="ULN48" s="854"/>
      <c r="ULO48" s="854"/>
      <c r="ULP48" s="854"/>
      <c r="ULQ48" s="854"/>
      <c r="ULR48" s="854"/>
      <c r="ULS48" s="854"/>
      <c r="ULT48" s="854"/>
      <c r="ULU48" s="854"/>
      <c r="ULV48" s="854"/>
      <c r="ULW48" s="854"/>
      <c r="ULX48" s="854"/>
      <c r="ULY48" s="854"/>
      <c r="ULZ48" s="854"/>
      <c r="UMA48" s="854"/>
      <c r="UMB48" s="854"/>
      <c r="UMC48" s="854"/>
      <c r="UMD48" s="854"/>
      <c r="UME48" s="854"/>
      <c r="UMF48" s="854"/>
      <c r="UMG48" s="854"/>
      <c r="UMH48" s="854"/>
      <c r="UMI48" s="854"/>
      <c r="UMJ48" s="854"/>
      <c r="UMK48" s="854"/>
      <c r="UML48" s="854"/>
      <c r="UMM48" s="854"/>
      <c r="UMN48" s="854"/>
      <c r="UMO48" s="854"/>
      <c r="UMP48" s="854"/>
      <c r="UMQ48" s="854"/>
      <c r="UMR48" s="854"/>
      <c r="UMS48" s="854"/>
      <c r="UMT48" s="854"/>
      <c r="UMU48" s="854"/>
      <c r="UMV48" s="854"/>
      <c r="UMW48" s="854"/>
      <c r="UMX48" s="854"/>
      <c r="UMY48" s="854"/>
      <c r="UMZ48" s="854"/>
      <c r="UNA48" s="854"/>
      <c r="UNB48" s="854"/>
      <c r="UNC48" s="854"/>
      <c r="UND48" s="854"/>
      <c r="UNE48" s="854"/>
      <c r="UNF48" s="854"/>
      <c r="UNG48" s="854"/>
      <c r="UNH48" s="854"/>
      <c r="UNI48" s="854"/>
      <c r="UNJ48" s="854"/>
      <c r="UNK48" s="854"/>
      <c r="UNL48" s="854"/>
      <c r="UNM48" s="854"/>
      <c r="UNN48" s="854"/>
      <c r="UNO48" s="854"/>
      <c r="UNP48" s="854"/>
      <c r="UNQ48" s="854"/>
      <c r="UNR48" s="854"/>
      <c r="UNS48" s="854"/>
      <c r="UNT48" s="854"/>
      <c r="UNU48" s="854"/>
      <c r="UNV48" s="854"/>
      <c r="UNW48" s="854"/>
      <c r="UNX48" s="854"/>
      <c r="UNY48" s="854"/>
      <c r="UNZ48" s="854"/>
      <c r="UOA48" s="854"/>
      <c r="UOB48" s="854"/>
      <c r="UOC48" s="854"/>
      <c r="UOD48" s="854"/>
      <c r="UOE48" s="854"/>
      <c r="UOF48" s="854"/>
      <c r="UOG48" s="854"/>
      <c r="UOH48" s="854"/>
      <c r="UOI48" s="854"/>
      <c r="UOJ48" s="854"/>
      <c r="UOK48" s="854"/>
      <c r="UOL48" s="854"/>
      <c r="UOM48" s="854"/>
      <c r="UON48" s="854"/>
      <c r="UOO48" s="854"/>
      <c r="UOP48" s="854"/>
      <c r="UOQ48" s="854"/>
      <c r="UOR48" s="854"/>
      <c r="UOS48" s="854"/>
      <c r="UOT48" s="854"/>
      <c r="UOU48" s="854"/>
      <c r="UOV48" s="854"/>
      <c r="UOW48" s="854"/>
      <c r="UOX48" s="854"/>
      <c r="UOY48" s="854"/>
      <c r="UOZ48" s="854"/>
      <c r="UPA48" s="854"/>
      <c r="UPB48" s="854"/>
      <c r="UPC48" s="854"/>
      <c r="UPD48" s="854"/>
      <c r="UPE48" s="854"/>
      <c r="UPF48" s="854"/>
      <c r="UPG48" s="854"/>
      <c r="UPH48" s="854"/>
      <c r="UPI48" s="854"/>
      <c r="UPJ48" s="854"/>
      <c r="UPK48" s="854"/>
      <c r="UPL48" s="854"/>
      <c r="UPM48" s="854"/>
      <c r="UPN48" s="854"/>
      <c r="UPO48" s="854"/>
      <c r="UPP48" s="854"/>
      <c r="UPQ48" s="854"/>
      <c r="UPR48" s="854"/>
      <c r="UPS48" s="854"/>
      <c r="UPT48" s="854"/>
      <c r="UPU48" s="854"/>
      <c r="UPV48" s="854"/>
      <c r="UPW48" s="854"/>
      <c r="UPX48" s="854"/>
      <c r="UPY48" s="854"/>
      <c r="UPZ48" s="854"/>
      <c r="UQA48" s="854"/>
      <c r="UQB48" s="854"/>
      <c r="UQC48" s="854"/>
      <c r="UQD48" s="854"/>
      <c r="UQE48" s="854"/>
      <c r="UQF48" s="854"/>
      <c r="UQG48" s="854"/>
      <c r="UQH48" s="854"/>
      <c r="UQI48" s="854"/>
      <c r="UQJ48" s="854"/>
      <c r="UQK48" s="854"/>
      <c r="UQL48" s="854"/>
      <c r="UQM48" s="854"/>
      <c r="UQN48" s="854"/>
      <c r="UQO48" s="854"/>
      <c r="UQP48" s="854"/>
      <c r="UQQ48" s="854"/>
      <c r="UQR48" s="854"/>
      <c r="UQS48" s="854"/>
      <c r="UQT48" s="854"/>
      <c r="UQU48" s="854"/>
      <c r="UQV48" s="854"/>
      <c r="UQW48" s="854"/>
      <c r="UQX48" s="854"/>
      <c r="UQY48" s="854"/>
      <c r="UQZ48" s="854"/>
      <c r="URA48" s="854"/>
      <c r="URB48" s="854"/>
      <c r="URC48" s="854"/>
      <c r="URD48" s="854"/>
      <c r="URE48" s="854"/>
      <c r="URF48" s="854"/>
      <c r="URG48" s="854"/>
      <c r="URH48" s="854"/>
      <c r="URI48" s="854"/>
      <c r="URJ48" s="854"/>
      <c r="URK48" s="854"/>
      <c r="URL48" s="854"/>
      <c r="URM48" s="854"/>
      <c r="URN48" s="854"/>
      <c r="URO48" s="854"/>
      <c r="URP48" s="854"/>
      <c r="URQ48" s="854"/>
      <c r="URR48" s="854"/>
      <c r="URS48" s="854"/>
      <c r="URT48" s="854"/>
      <c r="URU48" s="854"/>
      <c r="URV48" s="854"/>
      <c r="URW48" s="854"/>
      <c r="URX48" s="854"/>
      <c r="URY48" s="854"/>
      <c r="URZ48" s="854"/>
      <c r="USA48" s="854"/>
      <c r="USB48" s="854"/>
      <c r="USC48" s="854"/>
      <c r="USD48" s="854"/>
      <c r="USE48" s="854"/>
      <c r="USF48" s="854"/>
      <c r="USG48" s="854"/>
      <c r="USH48" s="854"/>
      <c r="USI48" s="854"/>
      <c r="USJ48" s="854"/>
      <c r="USK48" s="854"/>
      <c r="USL48" s="854"/>
      <c r="USM48" s="854"/>
      <c r="USN48" s="854"/>
      <c r="USO48" s="854"/>
      <c r="USP48" s="854"/>
      <c r="USQ48" s="854"/>
      <c r="USR48" s="854"/>
      <c r="USS48" s="854"/>
      <c r="UST48" s="854"/>
      <c r="USU48" s="854"/>
      <c r="USV48" s="854"/>
      <c r="USW48" s="854"/>
      <c r="USX48" s="854"/>
      <c r="USY48" s="854"/>
      <c r="USZ48" s="854"/>
      <c r="UTA48" s="854"/>
      <c r="UTB48" s="854"/>
      <c r="UTC48" s="854"/>
      <c r="UTD48" s="854"/>
      <c r="UTE48" s="854"/>
      <c r="UTF48" s="854"/>
      <c r="UTG48" s="854"/>
      <c r="UTH48" s="854"/>
      <c r="UTI48" s="854"/>
      <c r="UTJ48" s="854"/>
      <c r="UTK48" s="854"/>
      <c r="UTL48" s="854"/>
      <c r="UTM48" s="854"/>
      <c r="UTN48" s="854"/>
      <c r="UTO48" s="854"/>
      <c r="UTP48" s="854"/>
      <c r="UTQ48" s="854"/>
      <c r="UTR48" s="854"/>
      <c r="UTS48" s="854"/>
      <c r="UTT48" s="854"/>
      <c r="UTU48" s="854"/>
      <c r="UTV48" s="854"/>
      <c r="UTW48" s="854"/>
      <c r="UTX48" s="854"/>
      <c r="UTY48" s="854"/>
      <c r="UTZ48" s="854"/>
      <c r="UUA48" s="854"/>
      <c r="UUB48" s="854"/>
      <c r="UUC48" s="854"/>
      <c r="UUD48" s="854"/>
      <c r="UUE48" s="854"/>
      <c r="UUF48" s="854"/>
      <c r="UUG48" s="854"/>
      <c r="UUH48" s="854"/>
      <c r="UUI48" s="854"/>
      <c r="UUJ48" s="854"/>
      <c r="UUK48" s="854"/>
      <c r="UUL48" s="854"/>
      <c r="UUM48" s="854"/>
      <c r="UUN48" s="854"/>
      <c r="UUO48" s="854"/>
      <c r="UUP48" s="854"/>
      <c r="UUQ48" s="854"/>
      <c r="UUR48" s="854"/>
      <c r="UUS48" s="854"/>
      <c r="UUT48" s="854"/>
      <c r="UUU48" s="854"/>
      <c r="UUV48" s="854"/>
      <c r="UUW48" s="854"/>
      <c r="UUX48" s="854"/>
      <c r="UUY48" s="854"/>
      <c r="UUZ48" s="854"/>
      <c r="UVA48" s="854"/>
      <c r="UVB48" s="854"/>
      <c r="UVC48" s="854"/>
      <c r="UVD48" s="854"/>
      <c r="UVE48" s="854"/>
      <c r="UVF48" s="854"/>
      <c r="UVG48" s="854"/>
      <c r="UVH48" s="854"/>
      <c r="UVI48" s="854"/>
      <c r="UVJ48" s="854"/>
      <c r="UVK48" s="854"/>
      <c r="UVL48" s="854"/>
      <c r="UVM48" s="854"/>
      <c r="UVN48" s="854"/>
      <c r="UVO48" s="854"/>
      <c r="UVP48" s="854"/>
      <c r="UVQ48" s="854"/>
      <c r="UVR48" s="854"/>
      <c r="UVS48" s="854"/>
      <c r="UVT48" s="854"/>
      <c r="UVU48" s="854"/>
      <c r="UVV48" s="854"/>
      <c r="UVW48" s="854"/>
      <c r="UVX48" s="854"/>
      <c r="UVY48" s="854"/>
      <c r="UVZ48" s="854"/>
      <c r="UWA48" s="854"/>
      <c r="UWB48" s="854"/>
      <c r="UWC48" s="854"/>
      <c r="UWD48" s="854"/>
      <c r="UWE48" s="854"/>
      <c r="UWF48" s="854"/>
      <c r="UWG48" s="854"/>
      <c r="UWH48" s="854"/>
      <c r="UWI48" s="854"/>
      <c r="UWJ48" s="854"/>
      <c r="UWK48" s="854"/>
      <c r="UWL48" s="854"/>
      <c r="UWM48" s="854"/>
      <c r="UWN48" s="854"/>
      <c r="UWO48" s="854"/>
      <c r="UWP48" s="854"/>
      <c r="UWQ48" s="854"/>
      <c r="UWR48" s="854"/>
      <c r="UWS48" s="854"/>
      <c r="UWT48" s="854"/>
      <c r="UWU48" s="854"/>
      <c r="UWV48" s="854"/>
      <c r="UWW48" s="854"/>
      <c r="UWX48" s="854"/>
      <c r="UWY48" s="854"/>
      <c r="UWZ48" s="854"/>
      <c r="UXA48" s="854"/>
      <c r="UXB48" s="854"/>
      <c r="UXC48" s="854"/>
      <c r="UXD48" s="854"/>
      <c r="UXE48" s="854"/>
      <c r="UXF48" s="854"/>
      <c r="UXG48" s="854"/>
      <c r="UXH48" s="854"/>
      <c r="UXI48" s="854"/>
      <c r="UXJ48" s="854"/>
      <c r="UXK48" s="854"/>
      <c r="UXL48" s="854"/>
      <c r="UXM48" s="854"/>
      <c r="UXN48" s="854"/>
      <c r="UXO48" s="854"/>
      <c r="UXP48" s="854"/>
      <c r="UXQ48" s="854"/>
      <c r="UXR48" s="854"/>
      <c r="UXS48" s="854"/>
      <c r="UXT48" s="854"/>
      <c r="UXU48" s="854"/>
      <c r="UXV48" s="854"/>
      <c r="UXW48" s="854"/>
      <c r="UXX48" s="854"/>
      <c r="UXY48" s="854"/>
      <c r="UXZ48" s="854"/>
      <c r="UYA48" s="854"/>
      <c r="UYB48" s="854"/>
      <c r="UYC48" s="854"/>
      <c r="UYD48" s="854"/>
      <c r="UYE48" s="854"/>
      <c r="UYF48" s="854"/>
      <c r="UYG48" s="854"/>
      <c r="UYH48" s="854"/>
      <c r="UYI48" s="854"/>
      <c r="UYJ48" s="854"/>
      <c r="UYK48" s="854"/>
      <c r="UYL48" s="854"/>
      <c r="UYM48" s="854"/>
      <c r="UYN48" s="854"/>
      <c r="UYO48" s="854"/>
      <c r="UYP48" s="854"/>
      <c r="UYQ48" s="854"/>
      <c r="UYR48" s="854"/>
      <c r="UYS48" s="854"/>
      <c r="UYT48" s="854"/>
      <c r="UYU48" s="854"/>
      <c r="UYV48" s="854"/>
      <c r="UYW48" s="854"/>
      <c r="UYX48" s="854"/>
      <c r="UYY48" s="854"/>
      <c r="UYZ48" s="854"/>
      <c r="UZA48" s="854"/>
      <c r="UZB48" s="854"/>
      <c r="UZC48" s="854"/>
      <c r="UZD48" s="854"/>
      <c r="UZE48" s="854"/>
      <c r="UZF48" s="854"/>
      <c r="UZG48" s="854"/>
      <c r="UZH48" s="854"/>
      <c r="UZI48" s="854"/>
      <c r="UZJ48" s="854"/>
      <c r="UZK48" s="854"/>
      <c r="UZL48" s="854"/>
      <c r="UZM48" s="854"/>
      <c r="UZN48" s="854"/>
      <c r="UZO48" s="854"/>
      <c r="UZP48" s="854"/>
      <c r="UZQ48" s="854"/>
      <c r="UZR48" s="854"/>
      <c r="UZS48" s="854"/>
      <c r="UZT48" s="854"/>
      <c r="UZU48" s="854"/>
      <c r="UZV48" s="854"/>
      <c r="UZW48" s="854"/>
      <c r="UZX48" s="854"/>
      <c r="UZY48" s="854"/>
      <c r="UZZ48" s="854"/>
      <c r="VAA48" s="854"/>
      <c r="VAB48" s="854"/>
      <c r="VAC48" s="854"/>
      <c r="VAD48" s="854"/>
      <c r="VAE48" s="854"/>
      <c r="VAF48" s="854"/>
      <c r="VAG48" s="854"/>
      <c r="VAH48" s="854"/>
      <c r="VAI48" s="854"/>
      <c r="VAJ48" s="854"/>
      <c r="VAK48" s="854"/>
      <c r="VAL48" s="854"/>
      <c r="VAM48" s="854"/>
      <c r="VAN48" s="854"/>
      <c r="VAO48" s="854"/>
      <c r="VAP48" s="854"/>
      <c r="VAQ48" s="854"/>
      <c r="VAR48" s="854"/>
      <c r="VAS48" s="854"/>
      <c r="VAT48" s="854"/>
      <c r="VAU48" s="854"/>
      <c r="VAV48" s="854"/>
      <c r="VAW48" s="854"/>
      <c r="VAX48" s="854"/>
      <c r="VAY48" s="854"/>
      <c r="VAZ48" s="854"/>
      <c r="VBA48" s="854"/>
      <c r="VBB48" s="854"/>
      <c r="VBC48" s="854"/>
      <c r="VBD48" s="854"/>
      <c r="VBE48" s="854"/>
      <c r="VBF48" s="854"/>
      <c r="VBG48" s="854"/>
      <c r="VBH48" s="854"/>
      <c r="VBI48" s="854"/>
      <c r="VBJ48" s="854"/>
      <c r="VBK48" s="854"/>
      <c r="VBL48" s="854"/>
      <c r="VBM48" s="854"/>
      <c r="VBN48" s="854"/>
      <c r="VBO48" s="854"/>
      <c r="VBP48" s="854"/>
      <c r="VBQ48" s="854"/>
      <c r="VBR48" s="854"/>
      <c r="VBS48" s="854"/>
      <c r="VBT48" s="854"/>
      <c r="VBU48" s="854"/>
      <c r="VBV48" s="854"/>
      <c r="VBW48" s="854"/>
      <c r="VBX48" s="854"/>
      <c r="VBY48" s="854"/>
      <c r="VBZ48" s="854"/>
      <c r="VCA48" s="854"/>
      <c r="VCB48" s="854"/>
      <c r="VCC48" s="854"/>
      <c r="VCD48" s="854"/>
      <c r="VCE48" s="854"/>
      <c r="VCF48" s="854"/>
      <c r="VCG48" s="854"/>
      <c r="VCH48" s="854"/>
      <c r="VCI48" s="854"/>
      <c r="VCJ48" s="854"/>
      <c r="VCK48" s="854"/>
      <c r="VCL48" s="854"/>
      <c r="VCM48" s="854"/>
      <c r="VCN48" s="854"/>
      <c r="VCO48" s="854"/>
      <c r="VCP48" s="854"/>
      <c r="VCQ48" s="854"/>
      <c r="VCR48" s="854"/>
      <c r="VCS48" s="854"/>
      <c r="VCT48" s="854"/>
      <c r="VCU48" s="854"/>
      <c r="VCV48" s="854"/>
      <c r="VCW48" s="854"/>
      <c r="VCX48" s="854"/>
      <c r="VCY48" s="854"/>
      <c r="VCZ48" s="854"/>
      <c r="VDA48" s="854"/>
      <c r="VDB48" s="854"/>
      <c r="VDC48" s="854"/>
      <c r="VDD48" s="854"/>
      <c r="VDE48" s="854"/>
      <c r="VDF48" s="854"/>
      <c r="VDG48" s="854"/>
      <c r="VDH48" s="854"/>
      <c r="VDI48" s="854"/>
      <c r="VDJ48" s="854"/>
      <c r="VDK48" s="854"/>
      <c r="VDL48" s="854"/>
      <c r="VDM48" s="854"/>
      <c r="VDN48" s="854"/>
      <c r="VDO48" s="854"/>
      <c r="VDP48" s="854"/>
      <c r="VDQ48" s="854"/>
      <c r="VDR48" s="854"/>
      <c r="VDS48" s="854"/>
      <c r="VDT48" s="854"/>
      <c r="VDU48" s="854"/>
      <c r="VDV48" s="854"/>
      <c r="VDW48" s="854"/>
      <c r="VDX48" s="854"/>
      <c r="VDY48" s="854"/>
      <c r="VDZ48" s="854"/>
      <c r="VEA48" s="854"/>
      <c r="VEB48" s="854"/>
      <c r="VEC48" s="854"/>
      <c r="VED48" s="854"/>
      <c r="VEE48" s="854"/>
      <c r="VEF48" s="854"/>
      <c r="VEG48" s="854"/>
      <c r="VEH48" s="854"/>
      <c r="VEI48" s="854"/>
      <c r="VEJ48" s="854"/>
      <c r="VEK48" s="854"/>
      <c r="VEL48" s="854"/>
      <c r="VEM48" s="854"/>
      <c r="VEN48" s="854"/>
      <c r="VEO48" s="854"/>
      <c r="VEP48" s="854"/>
      <c r="VEQ48" s="854"/>
      <c r="VER48" s="854"/>
      <c r="VES48" s="854"/>
      <c r="VET48" s="854"/>
      <c r="VEU48" s="854"/>
      <c r="VEV48" s="854"/>
      <c r="VEW48" s="854"/>
      <c r="VEX48" s="854"/>
      <c r="VEY48" s="854"/>
      <c r="VEZ48" s="854"/>
      <c r="VFA48" s="854"/>
      <c r="VFB48" s="854"/>
      <c r="VFC48" s="854"/>
      <c r="VFD48" s="854"/>
      <c r="VFE48" s="854"/>
      <c r="VFF48" s="854"/>
      <c r="VFG48" s="854"/>
      <c r="VFH48" s="854"/>
      <c r="VFI48" s="854"/>
      <c r="VFJ48" s="854"/>
      <c r="VFK48" s="854"/>
      <c r="VFL48" s="854"/>
      <c r="VFM48" s="854"/>
      <c r="VFN48" s="854"/>
      <c r="VFO48" s="854"/>
      <c r="VFP48" s="854"/>
      <c r="VFQ48" s="854"/>
      <c r="VFR48" s="854"/>
      <c r="VFS48" s="854"/>
      <c r="VFT48" s="854"/>
      <c r="VFU48" s="854"/>
      <c r="VFV48" s="854"/>
      <c r="VFW48" s="854"/>
      <c r="VFX48" s="854"/>
      <c r="VFY48" s="854"/>
      <c r="VFZ48" s="854"/>
      <c r="VGA48" s="854"/>
      <c r="VGB48" s="854"/>
      <c r="VGC48" s="854"/>
      <c r="VGD48" s="854"/>
      <c r="VGE48" s="854"/>
      <c r="VGF48" s="854"/>
      <c r="VGG48" s="854"/>
      <c r="VGH48" s="854"/>
      <c r="VGI48" s="854"/>
      <c r="VGJ48" s="854"/>
      <c r="VGK48" s="854"/>
      <c r="VGL48" s="854"/>
      <c r="VGM48" s="854"/>
      <c r="VGN48" s="854"/>
      <c r="VGO48" s="854"/>
      <c r="VGP48" s="854"/>
      <c r="VGQ48" s="854"/>
      <c r="VGR48" s="854"/>
      <c r="VGS48" s="854"/>
      <c r="VGT48" s="854"/>
      <c r="VGU48" s="854"/>
      <c r="VGV48" s="854"/>
      <c r="VGW48" s="854"/>
      <c r="VGX48" s="854"/>
      <c r="VGY48" s="854"/>
      <c r="VGZ48" s="854"/>
      <c r="VHA48" s="854"/>
      <c r="VHB48" s="854"/>
      <c r="VHC48" s="854"/>
      <c r="VHD48" s="854"/>
      <c r="VHE48" s="854"/>
      <c r="VHF48" s="854"/>
      <c r="VHG48" s="854"/>
      <c r="VHH48" s="854"/>
      <c r="VHI48" s="854"/>
      <c r="VHJ48" s="854"/>
      <c r="VHK48" s="854"/>
      <c r="VHL48" s="854"/>
      <c r="VHM48" s="854"/>
      <c r="VHN48" s="854"/>
      <c r="VHO48" s="854"/>
      <c r="VHP48" s="854"/>
      <c r="VHQ48" s="854"/>
      <c r="VHR48" s="854"/>
      <c r="VHS48" s="854"/>
      <c r="VHT48" s="854"/>
      <c r="VHU48" s="854"/>
      <c r="VHV48" s="854"/>
      <c r="VHW48" s="854"/>
      <c r="VHX48" s="854"/>
      <c r="VHY48" s="854"/>
      <c r="VHZ48" s="854"/>
      <c r="VIA48" s="854"/>
      <c r="VIB48" s="854"/>
      <c r="VIC48" s="854"/>
      <c r="VID48" s="854"/>
      <c r="VIE48" s="854"/>
      <c r="VIF48" s="854"/>
      <c r="VIG48" s="854"/>
      <c r="VIH48" s="854"/>
      <c r="VII48" s="854"/>
      <c r="VIJ48" s="854"/>
      <c r="VIK48" s="854"/>
      <c r="VIL48" s="854"/>
      <c r="VIM48" s="854"/>
      <c r="VIN48" s="854"/>
      <c r="VIO48" s="854"/>
      <c r="VIP48" s="854"/>
      <c r="VIQ48" s="854"/>
      <c r="VIR48" s="854"/>
      <c r="VIS48" s="854"/>
      <c r="VIT48" s="854"/>
      <c r="VIU48" s="854"/>
      <c r="VIV48" s="854"/>
      <c r="VIW48" s="854"/>
      <c r="VIX48" s="854"/>
      <c r="VIY48" s="854"/>
      <c r="VIZ48" s="854"/>
      <c r="VJA48" s="854"/>
      <c r="VJB48" s="854"/>
      <c r="VJC48" s="854"/>
      <c r="VJD48" s="854"/>
      <c r="VJE48" s="854"/>
      <c r="VJF48" s="854"/>
      <c r="VJG48" s="854"/>
      <c r="VJH48" s="854"/>
      <c r="VJI48" s="854"/>
      <c r="VJJ48" s="854"/>
      <c r="VJK48" s="854"/>
      <c r="VJL48" s="854"/>
      <c r="VJM48" s="854"/>
      <c r="VJN48" s="854"/>
      <c r="VJO48" s="854"/>
      <c r="VJP48" s="854"/>
      <c r="VJQ48" s="854"/>
      <c r="VJR48" s="854"/>
      <c r="VJS48" s="854"/>
      <c r="VJT48" s="854"/>
      <c r="VJU48" s="854"/>
      <c r="VJV48" s="854"/>
      <c r="VJW48" s="854"/>
      <c r="VJX48" s="854"/>
      <c r="VJY48" s="854"/>
      <c r="VJZ48" s="854"/>
      <c r="VKA48" s="854"/>
      <c r="VKB48" s="854"/>
      <c r="VKC48" s="854"/>
      <c r="VKD48" s="854"/>
      <c r="VKE48" s="854"/>
      <c r="VKF48" s="854"/>
      <c r="VKG48" s="854"/>
      <c r="VKH48" s="854"/>
      <c r="VKI48" s="854"/>
      <c r="VKJ48" s="854"/>
      <c r="VKK48" s="854"/>
      <c r="VKL48" s="854"/>
      <c r="VKM48" s="854"/>
      <c r="VKN48" s="854"/>
      <c r="VKO48" s="854"/>
      <c r="VKP48" s="854"/>
      <c r="VKQ48" s="854"/>
      <c r="VKR48" s="854"/>
      <c r="VKS48" s="854"/>
      <c r="VKT48" s="854"/>
      <c r="VKU48" s="854"/>
      <c r="VKV48" s="854"/>
      <c r="VKW48" s="854"/>
      <c r="VKX48" s="854"/>
      <c r="VKY48" s="854"/>
      <c r="VKZ48" s="854"/>
      <c r="VLA48" s="854"/>
      <c r="VLB48" s="854"/>
      <c r="VLC48" s="854"/>
      <c r="VLD48" s="854"/>
      <c r="VLE48" s="854"/>
      <c r="VLF48" s="854"/>
      <c r="VLG48" s="854"/>
      <c r="VLH48" s="854"/>
      <c r="VLI48" s="854"/>
      <c r="VLJ48" s="854"/>
      <c r="VLK48" s="854"/>
      <c r="VLL48" s="854"/>
      <c r="VLM48" s="854"/>
      <c r="VLN48" s="854"/>
      <c r="VLO48" s="854"/>
      <c r="VLP48" s="854"/>
      <c r="VLQ48" s="854"/>
      <c r="VLR48" s="854"/>
      <c r="VLS48" s="854"/>
      <c r="VLT48" s="854"/>
      <c r="VLU48" s="854"/>
      <c r="VLV48" s="854"/>
      <c r="VLW48" s="854"/>
      <c r="VLX48" s="854"/>
      <c r="VLY48" s="854"/>
      <c r="VLZ48" s="854"/>
      <c r="VMA48" s="854"/>
      <c r="VMB48" s="854"/>
      <c r="VMC48" s="854"/>
      <c r="VMD48" s="854"/>
      <c r="VME48" s="854"/>
      <c r="VMF48" s="854"/>
      <c r="VMG48" s="854"/>
      <c r="VMH48" s="854"/>
      <c r="VMI48" s="854"/>
      <c r="VMJ48" s="854"/>
      <c r="VMK48" s="854"/>
      <c r="VML48" s="854"/>
      <c r="VMM48" s="854"/>
      <c r="VMN48" s="854"/>
      <c r="VMO48" s="854"/>
      <c r="VMP48" s="854"/>
      <c r="VMQ48" s="854"/>
      <c r="VMR48" s="854"/>
      <c r="VMS48" s="854"/>
      <c r="VMT48" s="854"/>
      <c r="VMU48" s="854"/>
      <c r="VMV48" s="854"/>
      <c r="VMW48" s="854"/>
      <c r="VMX48" s="854"/>
      <c r="VMY48" s="854"/>
      <c r="VMZ48" s="854"/>
      <c r="VNA48" s="854"/>
      <c r="VNB48" s="854"/>
      <c r="VNC48" s="854"/>
      <c r="VND48" s="854"/>
      <c r="VNE48" s="854"/>
      <c r="VNF48" s="854"/>
      <c r="VNG48" s="854"/>
      <c r="VNH48" s="854"/>
      <c r="VNI48" s="854"/>
      <c r="VNJ48" s="854"/>
      <c r="VNK48" s="854"/>
      <c r="VNL48" s="854"/>
      <c r="VNM48" s="854"/>
      <c r="VNN48" s="854"/>
      <c r="VNO48" s="854"/>
      <c r="VNP48" s="854"/>
      <c r="VNQ48" s="854"/>
      <c r="VNR48" s="854"/>
      <c r="VNS48" s="854"/>
      <c r="VNT48" s="854"/>
      <c r="VNU48" s="854"/>
      <c r="VNV48" s="854"/>
      <c r="VNW48" s="854"/>
      <c r="VNX48" s="854"/>
      <c r="VNY48" s="854"/>
      <c r="VNZ48" s="854"/>
      <c r="VOA48" s="854"/>
      <c r="VOB48" s="854"/>
      <c r="VOC48" s="854"/>
      <c r="VOD48" s="854"/>
      <c r="VOE48" s="854"/>
      <c r="VOF48" s="854"/>
      <c r="VOG48" s="854"/>
      <c r="VOH48" s="854"/>
      <c r="VOI48" s="854"/>
      <c r="VOJ48" s="854"/>
      <c r="VOK48" s="854"/>
      <c r="VOL48" s="854"/>
      <c r="VOM48" s="854"/>
      <c r="VON48" s="854"/>
      <c r="VOO48" s="854"/>
      <c r="VOP48" s="854"/>
      <c r="VOQ48" s="854"/>
      <c r="VOR48" s="854"/>
      <c r="VOS48" s="854"/>
      <c r="VOT48" s="854"/>
      <c r="VOU48" s="854"/>
      <c r="VOV48" s="854"/>
      <c r="VOW48" s="854"/>
      <c r="VOX48" s="854"/>
      <c r="VOY48" s="854"/>
      <c r="VOZ48" s="854"/>
      <c r="VPA48" s="854"/>
      <c r="VPB48" s="854"/>
      <c r="VPC48" s="854"/>
      <c r="VPD48" s="854"/>
      <c r="VPE48" s="854"/>
      <c r="VPF48" s="854"/>
      <c r="VPG48" s="854"/>
      <c r="VPH48" s="854"/>
      <c r="VPI48" s="854"/>
      <c r="VPJ48" s="854"/>
      <c r="VPK48" s="854"/>
      <c r="VPL48" s="854"/>
      <c r="VPM48" s="854"/>
      <c r="VPN48" s="854"/>
      <c r="VPO48" s="854"/>
      <c r="VPP48" s="854"/>
      <c r="VPQ48" s="854"/>
      <c r="VPR48" s="854"/>
      <c r="VPS48" s="854"/>
      <c r="VPT48" s="854"/>
      <c r="VPU48" s="854"/>
      <c r="VPV48" s="854"/>
      <c r="VPW48" s="854"/>
      <c r="VPX48" s="854"/>
      <c r="VPY48" s="854"/>
      <c r="VPZ48" s="854"/>
      <c r="VQA48" s="854"/>
      <c r="VQB48" s="854"/>
      <c r="VQC48" s="854"/>
      <c r="VQD48" s="854"/>
      <c r="VQE48" s="854"/>
      <c r="VQF48" s="854"/>
      <c r="VQG48" s="854"/>
      <c r="VQH48" s="854"/>
      <c r="VQI48" s="854"/>
      <c r="VQJ48" s="854"/>
      <c r="VQK48" s="854"/>
      <c r="VQL48" s="854"/>
      <c r="VQM48" s="854"/>
      <c r="VQN48" s="854"/>
      <c r="VQO48" s="854"/>
      <c r="VQP48" s="854"/>
      <c r="VQQ48" s="854"/>
      <c r="VQR48" s="854"/>
      <c r="VQS48" s="854"/>
      <c r="VQT48" s="854"/>
      <c r="VQU48" s="854"/>
      <c r="VQV48" s="854"/>
      <c r="VQW48" s="854"/>
      <c r="VQX48" s="854"/>
      <c r="VQY48" s="854"/>
      <c r="VQZ48" s="854"/>
      <c r="VRA48" s="854"/>
      <c r="VRB48" s="854"/>
      <c r="VRC48" s="854"/>
      <c r="VRD48" s="854"/>
      <c r="VRE48" s="854"/>
      <c r="VRF48" s="854"/>
      <c r="VRG48" s="854"/>
      <c r="VRH48" s="854"/>
      <c r="VRI48" s="854"/>
      <c r="VRJ48" s="854"/>
      <c r="VRK48" s="854"/>
      <c r="VRL48" s="854"/>
      <c r="VRM48" s="854"/>
      <c r="VRN48" s="854"/>
      <c r="VRO48" s="854"/>
      <c r="VRP48" s="854"/>
      <c r="VRQ48" s="854"/>
      <c r="VRR48" s="854"/>
      <c r="VRS48" s="854"/>
      <c r="VRT48" s="854"/>
      <c r="VRU48" s="854"/>
      <c r="VRV48" s="854"/>
      <c r="VRW48" s="854"/>
      <c r="VRX48" s="854"/>
      <c r="VRY48" s="854"/>
      <c r="VRZ48" s="854"/>
      <c r="VSA48" s="854"/>
      <c r="VSB48" s="854"/>
      <c r="VSC48" s="854"/>
      <c r="VSD48" s="854"/>
      <c r="VSE48" s="854"/>
      <c r="VSF48" s="854"/>
      <c r="VSG48" s="854"/>
      <c r="VSH48" s="854"/>
      <c r="VSI48" s="854"/>
      <c r="VSJ48" s="854"/>
      <c r="VSK48" s="854"/>
      <c r="VSL48" s="854"/>
      <c r="VSM48" s="854"/>
      <c r="VSN48" s="854"/>
      <c r="VSO48" s="854"/>
      <c r="VSP48" s="854"/>
      <c r="VSQ48" s="854"/>
      <c r="VSR48" s="854"/>
      <c r="VSS48" s="854"/>
      <c r="VST48" s="854"/>
      <c r="VSU48" s="854"/>
      <c r="VSV48" s="854"/>
      <c r="VSW48" s="854"/>
      <c r="VSX48" s="854"/>
      <c r="VSY48" s="854"/>
      <c r="VSZ48" s="854"/>
      <c r="VTA48" s="854"/>
      <c r="VTB48" s="854"/>
      <c r="VTC48" s="854"/>
      <c r="VTD48" s="854"/>
      <c r="VTE48" s="854"/>
      <c r="VTF48" s="854"/>
      <c r="VTG48" s="854"/>
      <c r="VTH48" s="854"/>
      <c r="VTI48" s="854"/>
      <c r="VTJ48" s="854"/>
      <c r="VTK48" s="854"/>
      <c r="VTL48" s="854"/>
      <c r="VTM48" s="854"/>
      <c r="VTN48" s="854"/>
      <c r="VTO48" s="854"/>
      <c r="VTP48" s="854"/>
      <c r="VTQ48" s="854"/>
      <c r="VTR48" s="854"/>
      <c r="VTS48" s="854"/>
      <c r="VTT48" s="854"/>
      <c r="VTU48" s="854"/>
      <c r="VTV48" s="854"/>
      <c r="VTW48" s="854"/>
      <c r="VTX48" s="854"/>
      <c r="VTY48" s="854"/>
      <c r="VTZ48" s="854"/>
      <c r="VUA48" s="854"/>
      <c r="VUB48" s="854"/>
      <c r="VUC48" s="854"/>
      <c r="VUD48" s="854"/>
      <c r="VUE48" s="854"/>
      <c r="VUF48" s="854"/>
      <c r="VUG48" s="854"/>
      <c r="VUH48" s="854"/>
      <c r="VUI48" s="854"/>
      <c r="VUJ48" s="854"/>
      <c r="VUK48" s="854"/>
      <c r="VUL48" s="854"/>
      <c r="VUM48" s="854"/>
      <c r="VUN48" s="854"/>
      <c r="VUO48" s="854"/>
      <c r="VUP48" s="854"/>
      <c r="VUQ48" s="854"/>
      <c r="VUR48" s="854"/>
      <c r="VUS48" s="854"/>
      <c r="VUT48" s="854"/>
      <c r="VUU48" s="854"/>
      <c r="VUV48" s="854"/>
      <c r="VUW48" s="854"/>
      <c r="VUX48" s="854"/>
      <c r="VUY48" s="854"/>
      <c r="VUZ48" s="854"/>
      <c r="VVA48" s="854"/>
      <c r="VVB48" s="854"/>
      <c r="VVC48" s="854"/>
      <c r="VVD48" s="854"/>
      <c r="VVE48" s="854"/>
      <c r="VVF48" s="854"/>
      <c r="VVG48" s="854"/>
      <c r="VVH48" s="854"/>
      <c r="VVI48" s="854"/>
      <c r="VVJ48" s="854"/>
      <c r="VVK48" s="854"/>
      <c r="VVL48" s="854"/>
      <c r="VVM48" s="854"/>
      <c r="VVN48" s="854"/>
      <c r="VVO48" s="854"/>
      <c r="VVP48" s="854"/>
      <c r="VVQ48" s="854"/>
      <c r="VVR48" s="854"/>
      <c r="VVS48" s="854"/>
      <c r="VVT48" s="854"/>
      <c r="VVU48" s="854"/>
      <c r="VVV48" s="854"/>
      <c r="VVW48" s="854"/>
      <c r="VVX48" s="854"/>
      <c r="VVY48" s="854"/>
      <c r="VVZ48" s="854"/>
      <c r="VWA48" s="854"/>
      <c r="VWB48" s="854"/>
      <c r="VWC48" s="854"/>
      <c r="VWD48" s="854"/>
      <c r="VWE48" s="854"/>
      <c r="VWF48" s="854"/>
      <c r="VWG48" s="854"/>
      <c r="VWH48" s="854"/>
      <c r="VWI48" s="854"/>
      <c r="VWJ48" s="854"/>
      <c r="VWK48" s="854"/>
      <c r="VWL48" s="854"/>
      <c r="VWM48" s="854"/>
      <c r="VWN48" s="854"/>
      <c r="VWO48" s="854"/>
      <c r="VWP48" s="854"/>
      <c r="VWQ48" s="854"/>
      <c r="VWR48" s="854"/>
      <c r="VWS48" s="854"/>
      <c r="VWT48" s="854"/>
      <c r="VWU48" s="854"/>
      <c r="VWV48" s="854"/>
      <c r="VWW48" s="854"/>
      <c r="VWX48" s="854"/>
      <c r="VWY48" s="854"/>
      <c r="VWZ48" s="854"/>
      <c r="VXA48" s="854"/>
      <c r="VXB48" s="854"/>
      <c r="VXC48" s="854"/>
      <c r="VXD48" s="854"/>
      <c r="VXE48" s="854"/>
      <c r="VXF48" s="854"/>
      <c r="VXG48" s="854"/>
      <c r="VXH48" s="854"/>
      <c r="VXI48" s="854"/>
      <c r="VXJ48" s="854"/>
      <c r="VXK48" s="854"/>
      <c r="VXL48" s="854"/>
      <c r="VXM48" s="854"/>
      <c r="VXN48" s="854"/>
      <c r="VXO48" s="854"/>
      <c r="VXP48" s="854"/>
      <c r="VXQ48" s="854"/>
      <c r="VXR48" s="854"/>
      <c r="VXS48" s="854"/>
      <c r="VXT48" s="854"/>
      <c r="VXU48" s="854"/>
      <c r="VXV48" s="854"/>
      <c r="VXW48" s="854"/>
      <c r="VXX48" s="854"/>
      <c r="VXY48" s="854"/>
      <c r="VXZ48" s="854"/>
      <c r="VYA48" s="854"/>
      <c r="VYB48" s="854"/>
      <c r="VYC48" s="854"/>
      <c r="VYD48" s="854"/>
      <c r="VYE48" s="854"/>
      <c r="VYF48" s="854"/>
      <c r="VYG48" s="854"/>
      <c r="VYH48" s="854"/>
      <c r="VYI48" s="854"/>
      <c r="VYJ48" s="854"/>
      <c r="VYK48" s="854"/>
      <c r="VYL48" s="854"/>
      <c r="VYM48" s="854"/>
      <c r="VYN48" s="854"/>
      <c r="VYO48" s="854"/>
      <c r="VYP48" s="854"/>
      <c r="VYQ48" s="854"/>
      <c r="VYR48" s="854"/>
      <c r="VYS48" s="854"/>
      <c r="VYT48" s="854"/>
      <c r="VYU48" s="854"/>
      <c r="VYV48" s="854"/>
      <c r="VYW48" s="854"/>
      <c r="VYX48" s="854"/>
      <c r="VYY48" s="854"/>
      <c r="VYZ48" s="854"/>
      <c r="VZA48" s="854"/>
      <c r="VZB48" s="854"/>
      <c r="VZC48" s="854"/>
      <c r="VZD48" s="854"/>
      <c r="VZE48" s="854"/>
      <c r="VZF48" s="854"/>
      <c r="VZG48" s="854"/>
      <c r="VZH48" s="854"/>
      <c r="VZI48" s="854"/>
      <c r="VZJ48" s="854"/>
      <c r="VZK48" s="854"/>
      <c r="VZL48" s="854"/>
      <c r="VZM48" s="854"/>
      <c r="VZN48" s="854"/>
      <c r="VZO48" s="854"/>
      <c r="VZP48" s="854"/>
      <c r="VZQ48" s="854"/>
      <c r="VZR48" s="854"/>
      <c r="VZS48" s="854"/>
      <c r="VZT48" s="854"/>
      <c r="VZU48" s="854"/>
      <c r="VZV48" s="854"/>
      <c r="VZW48" s="854"/>
      <c r="VZX48" s="854"/>
      <c r="VZY48" s="854"/>
      <c r="VZZ48" s="854"/>
      <c r="WAA48" s="854"/>
      <c r="WAB48" s="854"/>
      <c r="WAC48" s="854"/>
      <c r="WAD48" s="854"/>
      <c r="WAE48" s="854"/>
      <c r="WAF48" s="854"/>
      <c r="WAG48" s="854"/>
      <c r="WAH48" s="854"/>
      <c r="WAI48" s="854"/>
      <c r="WAJ48" s="854"/>
      <c r="WAK48" s="854"/>
      <c r="WAL48" s="854"/>
      <c r="WAM48" s="854"/>
      <c r="WAN48" s="854"/>
      <c r="WAO48" s="854"/>
      <c r="WAP48" s="854"/>
      <c r="WAQ48" s="854"/>
      <c r="WAR48" s="854"/>
      <c r="WAS48" s="854"/>
      <c r="WAT48" s="854"/>
      <c r="WAU48" s="854"/>
      <c r="WAV48" s="854"/>
      <c r="WAW48" s="854"/>
      <c r="WAX48" s="854"/>
      <c r="WAY48" s="854"/>
      <c r="WAZ48" s="854"/>
      <c r="WBA48" s="854"/>
      <c r="WBB48" s="854"/>
      <c r="WBC48" s="854"/>
      <c r="WBD48" s="854"/>
      <c r="WBE48" s="854"/>
      <c r="WBF48" s="854"/>
      <c r="WBG48" s="854"/>
      <c r="WBH48" s="854"/>
      <c r="WBI48" s="854"/>
      <c r="WBJ48" s="854"/>
      <c r="WBK48" s="854"/>
      <c r="WBL48" s="854"/>
      <c r="WBM48" s="854"/>
      <c r="WBN48" s="854"/>
      <c r="WBO48" s="854"/>
      <c r="WBP48" s="854"/>
      <c r="WBQ48" s="854"/>
      <c r="WBR48" s="854"/>
      <c r="WBS48" s="854"/>
      <c r="WBT48" s="854"/>
      <c r="WBU48" s="854"/>
      <c r="WBV48" s="854"/>
      <c r="WBW48" s="854"/>
      <c r="WBX48" s="854"/>
      <c r="WBY48" s="854"/>
      <c r="WBZ48" s="854"/>
      <c r="WCA48" s="854"/>
      <c r="WCB48" s="854"/>
      <c r="WCC48" s="854"/>
      <c r="WCD48" s="854"/>
      <c r="WCE48" s="854"/>
      <c r="WCF48" s="854"/>
      <c r="WCG48" s="854"/>
      <c r="WCH48" s="854"/>
      <c r="WCI48" s="854"/>
      <c r="WCJ48" s="854"/>
      <c r="WCK48" s="854"/>
      <c r="WCL48" s="854"/>
      <c r="WCM48" s="854"/>
      <c r="WCN48" s="854"/>
      <c r="WCO48" s="854"/>
      <c r="WCP48" s="854"/>
      <c r="WCQ48" s="854"/>
      <c r="WCR48" s="854"/>
      <c r="WCS48" s="854"/>
      <c r="WCT48" s="854"/>
      <c r="WCU48" s="854"/>
      <c r="WCV48" s="854"/>
      <c r="WCW48" s="854"/>
      <c r="WCX48" s="854"/>
      <c r="WCY48" s="854"/>
      <c r="WCZ48" s="854"/>
      <c r="WDA48" s="854"/>
      <c r="WDB48" s="854"/>
      <c r="WDC48" s="854"/>
      <c r="WDD48" s="854"/>
      <c r="WDE48" s="854"/>
      <c r="WDF48" s="854"/>
      <c r="WDG48" s="854"/>
      <c r="WDH48" s="854"/>
      <c r="WDI48" s="854"/>
      <c r="WDJ48" s="854"/>
      <c r="WDK48" s="854"/>
      <c r="WDL48" s="854"/>
      <c r="WDM48" s="854"/>
      <c r="WDN48" s="854"/>
      <c r="WDO48" s="854"/>
      <c r="WDP48" s="854"/>
      <c r="WDQ48" s="854"/>
      <c r="WDR48" s="854"/>
      <c r="WDS48" s="854"/>
      <c r="WDT48" s="854"/>
      <c r="WDU48" s="854"/>
      <c r="WDV48" s="854"/>
      <c r="WDW48" s="854"/>
      <c r="WDX48" s="854"/>
      <c r="WDY48" s="854"/>
      <c r="WDZ48" s="854"/>
      <c r="WEA48" s="854"/>
      <c r="WEB48" s="854"/>
      <c r="WEC48" s="854"/>
      <c r="WED48" s="854"/>
      <c r="WEE48" s="854"/>
      <c r="WEF48" s="854"/>
      <c r="WEG48" s="854"/>
      <c r="WEH48" s="854"/>
      <c r="WEI48" s="854"/>
      <c r="WEJ48" s="854"/>
      <c r="WEK48" s="854"/>
      <c r="WEL48" s="854"/>
      <c r="WEM48" s="854"/>
      <c r="WEN48" s="854"/>
      <c r="WEO48" s="854"/>
      <c r="WEP48" s="854"/>
      <c r="WEQ48" s="854"/>
      <c r="WER48" s="854"/>
      <c r="WES48" s="854"/>
      <c r="WET48" s="854"/>
      <c r="WEU48" s="854"/>
      <c r="WEV48" s="854"/>
      <c r="WEW48" s="854"/>
      <c r="WEX48" s="854"/>
      <c r="WEY48" s="854"/>
      <c r="WEZ48" s="854"/>
      <c r="WFA48" s="854"/>
      <c r="WFB48" s="854"/>
      <c r="WFC48" s="854"/>
      <c r="WFD48" s="854"/>
      <c r="WFE48" s="854"/>
      <c r="WFF48" s="854"/>
      <c r="WFG48" s="854"/>
      <c r="WFH48" s="854"/>
      <c r="WFI48" s="854"/>
      <c r="WFJ48" s="854"/>
      <c r="WFK48" s="854"/>
      <c r="WFL48" s="854"/>
      <c r="WFM48" s="854"/>
      <c r="WFN48" s="854"/>
      <c r="WFO48" s="854"/>
      <c r="WFP48" s="854"/>
      <c r="WFQ48" s="854"/>
      <c r="WFR48" s="854"/>
      <c r="WFS48" s="854"/>
      <c r="WFT48" s="854"/>
      <c r="WFU48" s="854"/>
      <c r="WFV48" s="854"/>
      <c r="WFW48" s="854"/>
      <c r="WFX48" s="854"/>
      <c r="WFY48" s="854"/>
      <c r="WFZ48" s="854"/>
      <c r="WGA48" s="854"/>
      <c r="WGB48" s="854"/>
      <c r="WGC48" s="854"/>
      <c r="WGD48" s="854"/>
      <c r="WGE48" s="854"/>
      <c r="WGF48" s="854"/>
      <c r="WGG48" s="854"/>
      <c r="WGH48" s="854"/>
      <c r="WGI48" s="854"/>
      <c r="WGJ48" s="854"/>
      <c r="WGK48" s="854"/>
      <c r="WGL48" s="854"/>
      <c r="WGM48" s="854"/>
      <c r="WGN48" s="854"/>
      <c r="WGO48" s="854"/>
      <c r="WGP48" s="854"/>
      <c r="WGQ48" s="854"/>
      <c r="WGR48" s="854"/>
      <c r="WGS48" s="854"/>
      <c r="WGT48" s="854"/>
      <c r="WGU48" s="854"/>
      <c r="WGV48" s="854"/>
      <c r="WGW48" s="854"/>
      <c r="WGX48" s="854"/>
      <c r="WGY48" s="854"/>
      <c r="WGZ48" s="854"/>
      <c r="WHA48" s="854"/>
      <c r="WHB48" s="854"/>
      <c r="WHC48" s="854"/>
      <c r="WHD48" s="854"/>
      <c r="WHE48" s="854"/>
      <c r="WHF48" s="854"/>
      <c r="WHG48" s="854"/>
      <c r="WHH48" s="854"/>
      <c r="WHI48" s="854"/>
      <c r="WHJ48" s="854"/>
      <c r="WHK48" s="854"/>
      <c r="WHL48" s="854"/>
      <c r="WHM48" s="854"/>
      <c r="WHN48" s="854"/>
      <c r="WHO48" s="854"/>
      <c r="WHP48" s="854"/>
      <c r="WHQ48" s="854"/>
      <c r="WHR48" s="854"/>
      <c r="WHS48" s="854"/>
      <c r="WHT48" s="854"/>
      <c r="WHU48" s="854"/>
      <c r="WHV48" s="854"/>
      <c r="WHW48" s="854"/>
      <c r="WHX48" s="854"/>
      <c r="WHY48" s="854"/>
      <c r="WHZ48" s="854"/>
      <c r="WIA48" s="854"/>
      <c r="WIB48" s="854"/>
      <c r="WIC48" s="854"/>
      <c r="WID48" s="854"/>
      <c r="WIE48" s="854"/>
      <c r="WIF48" s="854"/>
      <c r="WIG48" s="854"/>
      <c r="WIH48" s="854"/>
      <c r="WII48" s="854"/>
      <c r="WIJ48" s="854"/>
      <c r="WIK48" s="854"/>
      <c r="WIL48" s="854"/>
      <c r="WIM48" s="854"/>
      <c r="WIN48" s="854"/>
      <c r="WIO48" s="854"/>
      <c r="WIP48" s="854"/>
      <c r="WIQ48" s="854"/>
      <c r="WIR48" s="854"/>
      <c r="WIS48" s="854"/>
      <c r="WIT48" s="854"/>
      <c r="WIU48" s="854"/>
      <c r="WIV48" s="854"/>
      <c r="WIW48" s="854"/>
      <c r="WIX48" s="854"/>
      <c r="WIY48" s="854"/>
      <c r="WIZ48" s="854"/>
      <c r="WJA48" s="854"/>
      <c r="WJB48" s="854"/>
      <c r="WJC48" s="854"/>
      <c r="WJD48" s="854"/>
      <c r="WJE48" s="854"/>
      <c r="WJF48" s="854"/>
      <c r="WJG48" s="854"/>
      <c r="WJH48" s="854"/>
      <c r="WJI48" s="854"/>
      <c r="WJJ48" s="854"/>
      <c r="WJK48" s="854"/>
      <c r="WJL48" s="854"/>
      <c r="WJM48" s="854"/>
      <c r="WJN48" s="854"/>
      <c r="WJO48" s="854"/>
      <c r="WJP48" s="854"/>
      <c r="WJQ48" s="854"/>
      <c r="WJR48" s="854"/>
      <c r="WJS48" s="854"/>
      <c r="WJT48" s="854"/>
      <c r="WJU48" s="854"/>
      <c r="WJV48" s="854"/>
      <c r="WJW48" s="854"/>
      <c r="WJX48" s="854"/>
      <c r="WJY48" s="854"/>
      <c r="WJZ48" s="854"/>
      <c r="WKA48" s="854"/>
      <c r="WKB48" s="854"/>
      <c r="WKC48" s="854"/>
      <c r="WKD48" s="854"/>
      <c r="WKE48" s="854"/>
      <c r="WKF48" s="854"/>
      <c r="WKG48" s="854"/>
      <c r="WKH48" s="854"/>
      <c r="WKI48" s="854"/>
      <c r="WKJ48" s="854"/>
      <c r="WKK48" s="854"/>
      <c r="WKL48" s="854"/>
      <c r="WKM48" s="854"/>
      <c r="WKN48" s="854"/>
      <c r="WKO48" s="854"/>
      <c r="WKP48" s="854"/>
      <c r="WKQ48" s="854"/>
      <c r="WKR48" s="854"/>
      <c r="WKS48" s="854"/>
      <c r="WKT48" s="854"/>
      <c r="WKU48" s="854"/>
      <c r="WKV48" s="854"/>
      <c r="WKW48" s="854"/>
      <c r="WKX48" s="854"/>
      <c r="WKY48" s="854"/>
      <c r="WKZ48" s="854"/>
      <c r="WLA48" s="854"/>
      <c r="WLB48" s="854"/>
      <c r="WLC48" s="854"/>
      <c r="WLD48" s="854"/>
      <c r="WLE48" s="854"/>
      <c r="WLF48" s="854"/>
      <c r="WLG48" s="854"/>
      <c r="WLH48" s="854"/>
      <c r="WLI48" s="854"/>
      <c r="WLJ48" s="854"/>
      <c r="WLK48" s="854"/>
      <c r="WLL48" s="854"/>
      <c r="WLM48" s="854"/>
      <c r="WLN48" s="854"/>
      <c r="WLO48" s="854"/>
      <c r="WLP48" s="854"/>
      <c r="WLQ48" s="854"/>
      <c r="WLR48" s="854"/>
      <c r="WLS48" s="854"/>
      <c r="WLT48" s="854"/>
      <c r="WLU48" s="854"/>
      <c r="WLV48" s="854"/>
      <c r="WLW48" s="854"/>
      <c r="WLX48" s="854"/>
      <c r="WLY48" s="854"/>
      <c r="WLZ48" s="854"/>
      <c r="WMA48" s="854"/>
      <c r="WMB48" s="854"/>
      <c r="WMC48" s="854"/>
      <c r="WMD48" s="854"/>
      <c r="WME48" s="854"/>
      <c r="WMF48" s="854"/>
      <c r="WMG48" s="854"/>
      <c r="WMH48" s="854"/>
      <c r="WMI48" s="854"/>
      <c r="WMJ48" s="854"/>
      <c r="WMK48" s="854"/>
      <c r="WML48" s="854"/>
      <c r="WMM48" s="854"/>
      <c r="WMN48" s="854"/>
      <c r="WMO48" s="854"/>
      <c r="WMP48" s="854"/>
      <c r="WMQ48" s="854"/>
      <c r="WMR48" s="854"/>
      <c r="WMS48" s="854"/>
      <c r="WMT48" s="854"/>
      <c r="WMU48" s="854"/>
      <c r="WMV48" s="854"/>
      <c r="WMW48" s="854"/>
      <c r="WMX48" s="854"/>
      <c r="WMY48" s="854"/>
      <c r="WMZ48" s="854"/>
      <c r="WNA48" s="854"/>
      <c r="WNB48" s="854"/>
      <c r="WNC48" s="854"/>
      <c r="WND48" s="854"/>
      <c r="WNE48" s="854"/>
      <c r="WNF48" s="854"/>
      <c r="WNG48" s="854"/>
      <c r="WNH48" s="854"/>
      <c r="WNI48" s="854"/>
      <c r="WNJ48" s="854"/>
      <c r="WNK48" s="854"/>
      <c r="WNL48" s="854"/>
      <c r="WNM48" s="854"/>
      <c r="WNN48" s="854"/>
      <c r="WNO48" s="854"/>
      <c r="WNP48" s="854"/>
      <c r="WNQ48" s="854"/>
      <c r="WNR48" s="854"/>
      <c r="WNS48" s="854"/>
      <c r="WNT48" s="854"/>
      <c r="WNU48" s="854"/>
      <c r="WNV48" s="854"/>
      <c r="WNW48" s="854"/>
      <c r="WNX48" s="854"/>
      <c r="WNY48" s="854"/>
      <c r="WNZ48" s="854"/>
      <c r="WOA48" s="854"/>
      <c r="WOB48" s="854"/>
      <c r="WOC48" s="854"/>
      <c r="WOD48" s="854"/>
      <c r="WOE48" s="854"/>
      <c r="WOF48" s="854"/>
      <c r="WOG48" s="854"/>
      <c r="WOH48" s="854"/>
      <c r="WOI48" s="854"/>
      <c r="WOJ48" s="854"/>
      <c r="WOK48" s="854"/>
      <c r="WOL48" s="854"/>
      <c r="WOM48" s="854"/>
      <c r="WON48" s="854"/>
      <c r="WOO48" s="854"/>
      <c r="WOP48" s="854"/>
      <c r="WOQ48" s="854"/>
      <c r="WOR48" s="854"/>
      <c r="WOS48" s="854"/>
      <c r="WOT48" s="854"/>
      <c r="WOU48" s="854"/>
      <c r="WOV48" s="854"/>
      <c r="WOW48" s="854"/>
      <c r="WOX48" s="854"/>
      <c r="WOY48" s="854"/>
      <c r="WOZ48" s="854"/>
      <c r="WPA48" s="854"/>
      <c r="WPB48" s="854"/>
      <c r="WPC48" s="854"/>
      <c r="WPD48" s="854"/>
      <c r="WPE48" s="854"/>
      <c r="WPF48" s="854"/>
      <c r="WPG48" s="854"/>
      <c r="WPH48" s="854"/>
      <c r="WPI48" s="854"/>
      <c r="WPJ48" s="854"/>
      <c r="WPK48" s="854"/>
      <c r="WPL48" s="854"/>
      <c r="WPM48" s="854"/>
      <c r="WPN48" s="854"/>
      <c r="WPO48" s="854"/>
      <c r="WPP48" s="854"/>
      <c r="WPQ48" s="854"/>
      <c r="WPR48" s="854"/>
      <c r="WPS48" s="854"/>
      <c r="WPT48" s="854"/>
      <c r="WPU48" s="854"/>
      <c r="WPV48" s="854"/>
      <c r="WPW48" s="854"/>
      <c r="WPX48" s="854"/>
      <c r="WPY48" s="854"/>
      <c r="WPZ48" s="854"/>
      <c r="WQA48" s="854"/>
      <c r="WQB48" s="854"/>
      <c r="WQC48" s="854"/>
      <c r="WQD48" s="854"/>
      <c r="WQE48" s="854"/>
      <c r="WQF48" s="854"/>
      <c r="WQG48" s="854"/>
      <c r="WQH48" s="854"/>
      <c r="WQI48" s="854"/>
      <c r="WQJ48" s="854"/>
      <c r="WQK48" s="854"/>
      <c r="WQL48" s="854"/>
      <c r="WQM48" s="854"/>
      <c r="WQN48" s="854"/>
      <c r="WQO48" s="854"/>
      <c r="WQP48" s="854"/>
      <c r="WQQ48" s="854"/>
      <c r="WQR48" s="854"/>
      <c r="WQS48" s="854"/>
      <c r="WQT48" s="854"/>
      <c r="WQU48" s="854"/>
      <c r="WQV48" s="854"/>
      <c r="WQW48" s="854"/>
      <c r="WQX48" s="854"/>
      <c r="WQY48" s="854"/>
      <c r="WQZ48" s="854"/>
      <c r="WRA48" s="854"/>
      <c r="WRB48" s="854"/>
      <c r="WRC48" s="854"/>
      <c r="WRD48" s="854"/>
      <c r="WRE48" s="854"/>
      <c r="WRF48" s="854"/>
      <c r="WRG48" s="854"/>
      <c r="WRH48" s="854"/>
      <c r="WRI48" s="854"/>
      <c r="WRJ48" s="854"/>
      <c r="WRK48" s="854"/>
      <c r="WRL48" s="854"/>
      <c r="WRM48" s="854"/>
      <c r="WRN48" s="854"/>
      <c r="WRO48" s="854"/>
      <c r="WRP48" s="854"/>
      <c r="WRQ48" s="854"/>
      <c r="WRR48" s="854"/>
      <c r="WRS48" s="854"/>
      <c r="WRT48" s="854"/>
      <c r="WRU48" s="854"/>
      <c r="WRV48" s="854"/>
      <c r="WRW48" s="854"/>
      <c r="WRX48" s="854"/>
      <c r="WRY48" s="854"/>
      <c r="WRZ48" s="854"/>
      <c r="WSA48" s="854"/>
      <c r="WSB48" s="854"/>
      <c r="WSC48" s="854"/>
      <c r="WSD48" s="854"/>
      <c r="WSE48" s="854"/>
      <c r="WSF48" s="854"/>
      <c r="WSG48" s="854"/>
      <c r="WSH48" s="854"/>
      <c r="WSI48" s="854"/>
      <c r="WSJ48" s="854"/>
      <c r="WSK48" s="854"/>
      <c r="WSL48" s="854"/>
      <c r="WSM48" s="854"/>
      <c r="WSN48" s="854"/>
      <c r="WSO48" s="854"/>
      <c r="WSP48" s="854"/>
      <c r="WSQ48" s="854"/>
      <c r="WSR48" s="854"/>
      <c r="WSS48" s="854"/>
      <c r="WST48" s="854"/>
      <c r="WSU48" s="854"/>
      <c r="WSV48" s="854"/>
      <c r="WSW48" s="854"/>
      <c r="WSX48" s="854"/>
      <c r="WSY48" s="854"/>
      <c r="WSZ48" s="854"/>
      <c r="WTA48" s="854"/>
      <c r="WTB48" s="854"/>
      <c r="WTC48" s="854"/>
      <c r="WTD48" s="854"/>
      <c r="WTE48" s="854"/>
      <c r="WTF48" s="854"/>
      <c r="WTG48" s="854"/>
      <c r="WTH48" s="854"/>
      <c r="WTI48" s="854"/>
      <c r="WTJ48" s="854"/>
      <c r="WTK48" s="854"/>
      <c r="WTL48" s="854"/>
      <c r="WTM48" s="854"/>
      <c r="WTN48" s="854"/>
      <c r="WTO48" s="854"/>
      <c r="WTP48" s="854"/>
      <c r="WTQ48" s="854"/>
      <c r="WTR48" s="854"/>
      <c r="WTS48" s="854"/>
      <c r="WTT48" s="854"/>
      <c r="WTU48" s="854"/>
      <c r="WTV48" s="854"/>
      <c r="WTW48" s="854"/>
      <c r="WTX48" s="854"/>
      <c r="WTY48" s="854"/>
      <c r="WTZ48" s="854"/>
      <c r="WUA48" s="854"/>
      <c r="WUB48" s="854"/>
      <c r="WUC48" s="854"/>
      <c r="WUD48" s="854"/>
      <c r="WUE48" s="854"/>
      <c r="WUF48" s="854"/>
      <c r="WUG48" s="854"/>
      <c r="WUH48" s="854"/>
      <c r="WUI48" s="854"/>
      <c r="WUJ48" s="854"/>
      <c r="WUK48" s="854"/>
      <c r="WUL48" s="854"/>
      <c r="WUM48" s="854"/>
      <c r="WUN48" s="854"/>
      <c r="WUO48" s="854"/>
      <c r="WUP48" s="854"/>
      <c r="WUQ48" s="854"/>
      <c r="WUR48" s="854"/>
      <c r="WUS48" s="854"/>
      <c r="WUT48" s="854"/>
      <c r="WUU48" s="854"/>
      <c r="WUV48" s="854"/>
      <c r="WUW48" s="854"/>
      <c r="WUX48" s="854"/>
      <c r="WUY48" s="854"/>
      <c r="WUZ48" s="854"/>
      <c r="WVA48" s="854"/>
      <c r="WVB48" s="854"/>
      <c r="WVC48" s="854"/>
      <c r="WVD48" s="854"/>
      <c r="WVE48" s="854"/>
      <c r="WVF48" s="854"/>
      <c r="WVG48" s="854"/>
      <c r="WVH48" s="854"/>
      <c r="WVI48" s="854"/>
      <c r="WVJ48" s="854"/>
      <c r="WVK48" s="854"/>
      <c r="WVL48" s="854"/>
      <c r="WVM48" s="854"/>
      <c r="WVN48" s="854"/>
      <c r="WVO48" s="854"/>
      <c r="WVP48" s="854"/>
      <c r="WVQ48" s="854"/>
      <c r="WVR48" s="854"/>
      <c r="WVS48" s="854"/>
      <c r="WVT48" s="854"/>
      <c r="WVU48" s="854"/>
      <c r="WVV48" s="854"/>
      <c r="WVW48" s="854"/>
      <c r="WVX48" s="854"/>
      <c r="WVY48" s="854"/>
      <c r="WVZ48" s="854"/>
      <c r="WWA48" s="854"/>
      <c r="WWB48" s="854"/>
      <c r="WWC48" s="854"/>
      <c r="WWD48" s="854"/>
      <c r="WWE48" s="854"/>
      <c r="WWF48" s="854"/>
      <c r="WWG48" s="854"/>
      <c r="WWH48" s="854"/>
      <c r="WWI48" s="854"/>
      <c r="WWJ48" s="854"/>
      <c r="WWK48" s="854"/>
      <c r="WWL48" s="854"/>
      <c r="WWM48" s="854"/>
      <c r="WWN48" s="854"/>
      <c r="WWO48" s="854"/>
      <c r="WWP48" s="854"/>
      <c r="WWQ48" s="854"/>
      <c r="WWR48" s="854"/>
      <c r="WWS48" s="854"/>
      <c r="WWT48" s="854"/>
      <c r="WWU48" s="854"/>
      <c r="WWV48" s="854"/>
      <c r="WWW48" s="854"/>
      <c r="WWX48" s="854"/>
      <c r="WWY48" s="854"/>
      <c r="WWZ48" s="854"/>
      <c r="WXA48" s="854"/>
      <c r="WXB48" s="854"/>
      <c r="WXC48" s="854"/>
      <c r="WXD48" s="854"/>
      <c r="WXE48" s="854"/>
      <c r="WXF48" s="854"/>
      <c r="WXG48" s="854"/>
      <c r="WXH48" s="854"/>
      <c r="WXI48" s="854"/>
      <c r="WXJ48" s="854"/>
      <c r="WXK48" s="854"/>
      <c r="WXL48" s="854"/>
      <c r="WXM48" s="854"/>
      <c r="WXN48" s="854"/>
      <c r="WXO48" s="854"/>
      <c r="WXP48" s="854"/>
      <c r="WXQ48" s="854"/>
      <c r="WXR48" s="854"/>
      <c r="WXS48" s="854"/>
      <c r="WXT48" s="854"/>
      <c r="WXU48" s="854"/>
      <c r="WXV48" s="854"/>
      <c r="WXW48" s="854"/>
      <c r="WXX48" s="854"/>
      <c r="WXY48" s="854"/>
      <c r="WXZ48" s="854"/>
      <c r="WYA48" s="854"/>
      <c r="WYB48" s="854"/>
      <c r="WYC48" s="854"/>
      <c r="WYD48" s="854"/>
      <c r="WYE48" s="854"/>
      <c r="WYF48" s="854"/>
      <c r="WYG48" s="854"/>
      <c r="WYH48" s="854"/>
      <c r="WYI48" s="854"/>
      <c r="WYJ48" s="854"/>
      <c r="WYK48" s="854"/>
      <c r="WYL48" s="854"/>
      <c r="WYM48" s="854"/>
      <c r="WYN48" s="854"/>
      <c r="WYO48" s="854"/>
      <c r="WYP48" s="854"/>
      <c r="WYQ48" s="854"/>
      <c r="WYR48" s="854"/>
      <c r="WYS48" s="854"/>
      <c r="WYT48" s="854"/>
      <c r="WYU48" s="854"/>
      <c r="WYV48" s="854"/>
      <c r="WYW48" s="854"/>
      <c r="WYX48" s="854"/>
      <c r="WYY48" s="854"/>
      <c r="WYZ48" s="854"/>
      <c r="WZA48" s="854"/>
      <c r="WZB48" s="854"/>
      <c r="WZC48" s="854"/>
      <c r="WZD48" s="854"/>
      <c r="WZE48" s="854"/>
      <c r="WZF48" s="854"/>
      <c r="WZG48" s="854"/>
      <c r="WZH48" s="854"/>
      <c r="WZI48" s="854"/>
      <c r="WZJ48" s="854"/>
      <c r="WZK48" s="854"/>
      <c r="WZL48" s="854"/>
      <c r="WZM48" s="854"/>
      <c r="WZN48" s="854"/>
      <c r="WZO48" s="854"/>
      <c r="WZP48" s="854"/>
      <c r="WZQ48" s="854"/>
      <c r="WZR48" s="854"/>
      <c r="WZS48" s="854"/>
      <c r="WZT48" s="854"/>
      <c r="WZU48" s="854"/>
      <c r="WZV48" s="854"/>
      <c r="WZW48" s="854"/>
      <c r="WZX48" s="854"/>
      <c r="WZY48" s="854"/>
      <c r="WZZ48" s="854"/>
      <c r="XAA48" s="854"/>
      <c r="XAB48" s="854"/>
      <c r="XAC48" s="854"/>
      <c r="XAD48" s="854"/>
      <c r="XAE48" s="854"/>
      <c r="XAF48" s="854"/>
      <c r="XAG48" s="854"/>
      <c r="XAH48" s="854"/>
      <c r="XAI48" s="854"/>
      <c r="XAJ48" s="854"/>
      <c r="XAK48" s="854"/>
      <c r="XAL48" s="854"/>
      <c r="XAM48" s="854"/>
      <c r="XAN48" s="854"/>
      <c r="XAO48" s="854"/>
      <c r="XAP48" s="854"/>
      <c r="XAQ48" s="854"/>
      <c r="XAR48" s="854"/>
      <c r="XAS48" s="854"/>
      <c r="XAT48" s="854"/>
      <c r="XAU48" s="854"/>
      <c r="XAV48" s="854"/>
      <c r="XAW48" s="854"/>
      <c r="XAX48" s="854"/>
      <c r="XAY48" s="854"/>
      <c r="XAZ48" s="854"/>
      <c r="XBA48" s="854"/>
      <c r="XBB48" s="854"/>
      <c r="XBC48" s="854"/>
      <c r="XBD48" s="854"/>
      <c r="XBE48" s="854"/>
      <c r="XBF48" s="854"/>
      <c r="XBG48" s="854"/>
      <c r="XBH48" s="854"/>
      <c r="XBI48" s="854"/>
      <c r="XBJ48" s="854"/>
      <c r="XBK48" s="854"/>
      <c r="XBL48" s="854"/>
      <c r="XBM48" s="854"/>
      <c r="XBN48" s="854"/>
      <c r="XBO48" s="854"/>
      <c r="XBP48" s="854"/>
      <c r="XBQ48" s="854"/>
      <c r="XBR48" s="854"/>
      <c r="XBS48" s="854"/>
      <c r="XBT48" s="854"/>
      <c r="XBU48" s="854"/>
      <c r="XBV48" s="854"/>
      <c r="XBW48" s="854"/>
      <c r="XBX48" s="854"/>
      <c r="XBY48" s="854"/>
      <c r="XBZ48" s="854"/>
      <c r="XCA48" s="854"/>
      <c r="XCB48" s="854"/>
      <c r="XCC48" s="854"/>
      <c r="XCD48" s="854"/>
      <c r="XCE48" s="854"/>
      <c r="XCF48" s="854"/>
      <c r="XCG48" s="854"/>
      <c r="XCH48" s="854"/>
      <c r="XCI48" s="854"/>
      <c r="XCJ48" s="854"/>
      <c r="XCK48" s="854"/>
      <c r="XCL48" s="854"/>
      <c r="XCM48" s="854"/>
      <c r="XCN48" s="854"/>
      <c r="XCO48" s="854"/>
      <c r="XCP48" s="854"/>
      <c r="XCQ48" s="854"/>
      <c r="XCR48" s="854"/>
      <c r="XCS48" s="854"/>
      <c r="XCT48" s="854"/>
      <c r="XCU48" s="854"/>
      <c r="XCV48" s="854"/>
      <c r="XCW48" s="854"/>
      <c r="XCX48" s="854"/>
      <c r="XCY48" s="854"/>
      <c r="XCZ48" s="854"/>
      <c r="XDA48" s="854"/>
      <c r="XDB48" s="854"/>
      <c r="XDC48" s="854"/>
      <c r="XDD48" s="854"/>
      <c r="XDE48" s="854"/>
      <c r="XDF48" s="854"/>
      <c r="XDG48" s="854"/>
      <c r="XDH48" s="854"/>
      <c r="XDI48" s="854"/>
      <c r="XDJ48" s="854"/>
      <c r="XDK48" s="854"/>
      <c r="XDL48" s="854"/>
      <c r="XDM48" s="854"/>
      <c r="XDN48" s="854"/>
      <c r="XDO48" s="854"/>
      <c r="XDP48" s="854"/>
      <c r="XDQ48" s="854"/>
      <c r="XDR48" s="854"/>
      <c r="XDS48" s="854"/>
      <c r="XDT48" s="854"/>
      <c r="XDU48" s="854"/>
      <c r="XDV48" s="854"/>
      <c r="XDW48" s="854"/>
      <c r="XDX48" s="854"/>
      <c r="XDY48" s="854"/>
      <c r="XDZ48" s="854"/>
      <c r="XEA48" s="854"/>
      <c r="XEB48" s="854"/>
      <c r="XEC48" s="854"/>
      <c r="XED48" s="854"/>
      <c r="XEE48" s="854"/>
      <c r="XEF48" s="854"/>
      <c r="XEG48" s="854"/>
      <c r="XEH48" s="854"/>
      <c r="XEI48" s="854"/>
      <c r="XEJ48" s="854"/>
      <c r="XEK48" s="854"/>
      <c r="XEL48" s="854"/>
      <c r="XEM48" s="854"/>
      <c r="XEN48" s="854"/>
      <c r="XEO48" s="854"/>
      <c r="XEP48" s="854"/>
      <c r="XEQ48" s="854"/>
      <c r="XER48" s="854"/>
      <c r="XES48" s="854"/>
      <c r="XET48" s="854"/>
      <c r="XEU48" s="854"/>
      <c r="XEV48" s="854"/>
      <c r="XEW48" s="854"/>
      <c r="XEX48" s="854"/>
      <c r="XEY48" s="854"/>
      <c r="XEZ48" s="854"/>
      <c r="XFA48" s="854"/>
      <c r="XFB48" s="854"/>
      <c r="XFC48" s="854"/>
      <c r="XFD48" s="854"/>
    </row>
    <row r="49" spans="1:30" ht="12" customHeight="1" thickTop="1" x14ac:dyDescent="0.2">
      <c r="A49" s="854"/>
      <c r="B49" s="864"/>
      <c r="C49" s="859"/>
      <c r="D49" s="746"/>
      <c r="E49" s="57"/>
      <c r="F49" s="127"/>
      <c r="G49" s="128"/>
      <c r="H49" s="15"/>
      <c r="I49" s="112"/>
      <c r="J49" s="91"/>
      <c r="K49" s="115"/>
      <c r="L49" s="129"/>
      <c r="M49" s="379"/>
      <c r="N49" s="379"/>
      <c r="O49" s="379"/>
      <c r="P49" s="872"/>
      <c r="Q49" s="873"/>
      <c r="R49" s="854"/>
      <c r="S49" s="76"/>
      <c r="T49" s="90"/>
      <c r="U49" s="14"/>
      <c r="V49" s="62"/>
      <c r="Y49" s="15"/>
      <c r="Z49" s="15"/>
      <c r="AA49" s="15"/>
      <c r="AB49" s="15"/>
      <c r="AC49" s="15"/>
      <c r="AD49" s="15"/>
    </row>
    <row r="50" spans="1:30" ht="12" customHeight="1" x14ac:dyDescent="0.2">
      <c r="A50" s="307"/>
      <c r="B50" s="309"/>
      <c r="C50" s="308"/>
      <c r="D50" s="74"/>
      <c r="E50" s="57"/>
      <c r="F50" s="127"/>
      <c r="G50" s="128"/>
      <c r="H50" s="15"/>
      <c r="I50" s="112"/>
      <c r="J50" s="91"/>
      <c r="K50" s="115"/>
      <c r="L50" s="129"/>
      <c r="M50" s="101"/>
      <c r="N50" s="450"/>
      <c r="O50" s="87"/>
      <c r="P50" s="309"/>
      <c r="Q50" s="492"/>
      <c r="R50" s="306"/>
      <c r="S50" s="76"/>
      <c r="T50" s="90"/>
      <c r="U50" s="305"/>
      <c r="V50" s="308"/>
      <c r="Y50" s="15"/>
      <c r="Z50" s="15"/>
      <c r="AA50" s="15"/>
      <c r="AB50" s="15"/>
      <c r="AC50" s="15"/>
      <c r="AD50" s="15"/>
    </row>
    <row r="51" spans="1:30" ht="12" customHeight="1" x14ac:dyDescent="0.2">
      <c r="A51" s="307"/>
      <c r="B51" s="309"/>
      <c r="C51" s="308"/>
      <c r="D51" s="74"/>
      <c r="E51" s="57"/>
      <c r="F51" s="127"/>
      <c r="G51" s="128"/>
      <c r="H51" s="15"/>
      <c r="I51" s="184"/>
      <c r="J51" s="184"/>
      <c r="K51" s="115"/>
      <c r="L51" s="129"/>
      <c r="M51" s="115"/>
      <c r="N51" s="16"/>
      <c r="O51" s="87"/>
      <c r="P51" s="309"/>
      <c r="Q51" s="308"/>
      <c r="R51" s="306"/>
      <c r="S51" s="76"/>
      <c r="T51" s="90"/>
      <c r="U51" s="305"/>
      <c r="V51" s="308"/>
      <c r="Y51" s="15"/>
      <c r="Z51" s="15"/>
      <c r="AA51" s="15"/>
      <c r="AB51" s="15"/>
      <c r="AC51" s="15"/>
      <c r="AD51" s="15"/>
    </row>
    <row r="52" spans="1:30" ht="18.75" x14ac:dyDescent="0.15">
      <c r="A52" s="196"/>
      <c r="B52" s="196"/>
      <c r="C52" s="194" t="s">
        <v>154</v>
      </c>
      <c r="D52" s="15"/>
      <c r="E52" s="237"/>
      <c r="F52" s="850" t="s">
        <v>224</v>
      </c>
      <c r="G52" s="850"/>
      <c r="H52" s="850"/>
      <c r="I52" s="184"/>
      <c r="J52" s="184"/>
      <c r="K52" s="115"/>
      <c r="L52" s="219"/>
      <c r="M52" s="15"/>
      <c r="N52" s="55"/>
      <c r="O52" s="40"/>
      <c r="P52" s="294"/>
      <c r="Q52" s="293"/>
      <c r="R52" s="197"/>
      <c r="S52" s="76"/>
      <c r="T52" s="90"/>
      <c r="U52" s="147"/>
      <c r="V52" s="136"/>
      <c r="Y52" s="15"/>
      <c r="Z52" s="15"/>
      <c r="AA52" s="15"/>
      <c r="AB52" s="15"/>
      <c r="AC52" s="15"/>
      <c r="AD52" s="15"/>
    </row>
    <row r="53" spans="1:30" ht="12" customHeight="1" thickBot="1" x14ac:dyDescent="0.25">
      <c r="A53" s="196"/>
      <c r="B53" s="220"/>
      <c r="C53" s="874" t="s">
        <v>812</v>
      </c>
      <c r="D53" s="111"/>
      <c r="E53" s="102"/>
      <c r="F53" s="850"/>
      <c r="G53" s="850"/>
      <c r="H53" s="850"/>
      <c r="I53" s="148"/>
      <c r="J53" s="148"/>
      <c r="K53" s="184"/>
      <c r="L53" s="118"/>
      <c r="M53" s="118"/>
      <c r="N53" s="101"/>
      <c r="O53" s="69"/>
      <c r="P53" s="292"/>
      <c r="Q53" s="871"/>
      <c r="R53" s="197"/>
      <c r="S53" s="76"/>
      <c r="T53" s="90"/>
      <c r="U53" s="305"/>
      <c r="V53" s="308"/>
      <c r="Y53" s="15"/>
      <c r="Z53" s="15"/>
      <c r="AA53" s="15"/>
      <c r="AB53" s="15"/>
      <c r="AC53" s="15"/>
      <c r="AD53" s="15"/>
    </row>
    <row r="54" spans="1:30" ht="12" customHeight="1" thickTop="1" thickBot="1" x14ac:dyDescent="0.25">
      <c r="A54" s="196"/>
      <c r="B54" s="221"/>
      <c r="C54" s="875"/>
      <c r="D54" s="799"/>
      <c r="E54" s="800">
        <v>3</v>
      </c>
      <c r="F54" s="876" t="s">
        <v>812</v>
      </c>
      <c r="G54" s="876"/>
      <c r="H54" s="876"/>
      <c r="I54" s="87"/>
      <c r="J54" s="87"/>
      <c r="K54" s="184"/>
      <c r="L54" s="118"/>
      <c r="M54" s="101"/>
      <c r="N54" s="241"/>
      <c r="O54" s="15"/>
      <c r="P54" s="292"/>
      <c r="Q54" s="871"/>
      <c r="R54" s="197"/>
      <c r="S54" s="19"/>
      <c r="Y54" s="15"/>
      <c r="Z54" s="15"/>
      <c r="AA54" s="15"/>
      <c r="AB54" s="15"/>
      <c r="AC54" s="15"/>
      <c r="AD54" s="15"/>
    </row>
    <row r="55" spans="1:30" ht="12" customHeight="1" thickTop="1" x14ac:dyDescent="0.2">
      <c r="A55" s="87"/>
      <c r="B55" s="220"/>
      <c r="C55" s="874" t="s">
        <v>813</v>
      </c>
      <c r="D55" s="218"/>
      <c r="E55" s="788">
        <v>0</v>
      </c>
      <c r="F55" s="876"/>
      <c r="G55" s="876"/>
      <c r="H55" s="876"/>
      <c r="I55" s="137"/>
      <c r="J55" s="137"/>
      <c r="K55" s="148"/>
      <c r="L55" s="87"/>
      <c r="M55" s="297"/>
      <c r="N55" s="242"/>
      <c r="O55" s="15"/>
      <c r="P55" s="186"/>
      <c r="Q55" s="871"/>
      <c r="R55" s="186"/>
      <c r="S55" s="19"/>
      <c r="Y55" s="15"/>
      <c r="Z55" s="15"/>
      <c r="AA55" s="15"/>
      <c r="AB55" s="15"/>
      <c r="AC55" s="15"/>
      <c r="AD55" s="15"/>
    </row>
    <row r="56" spans="1:30" ht="12" customHeight="1" x14ac:dyDescent="0.2">
      <c r="A56" s="87"/>
      <c r="B56" s="221"/>
      <c r="C56" s="875"/>
      <c r="D56" s="137"/>
      <c r="E56" s="102"/>
      <c r="F56" s="137"/>
      <c r="G56" s="137"/>
      <c r="H56" s="137"/>
      <c r="I56" s="137"/>
      <c r="J56" s="137"/>
      <c r="K56" s="87"/>
      <c r="L56" s="297"/>
      <c r="M56" s="297"/>
      <c r="N56" s="101"/>
      <c r="O56" s="15"/>
      <c r="P56" s="186"/>
      <c r="Q56" s="871"/>
      <c r="R56" s="186"/>
      <c r="S56" s="19"/>
      <c r="Y56" s="15"/>
      <c r="Z56" s="15"/>
      <c r="AA56" s="15"/>
      <c r="AB56" s="15"/>
      <c r="AC56" s="15"/>
      <c r="AD56" s="15"/>
    </row>
    <row r="57" spans="1:30" ht="12" customHeight="1" x14ac:dyDescent="0.2">
      <c r="A57" s="87"/>
      <c r="B57" s="197"/>
      <c r="C57" s="197"/>
      <c r="D57" s="137"/>
      <c r="E57" s="137"/>
      <c r="F57" s="137"/>
      <c r="G57" s="137"/>
      <c r="H57" s="137"/>
      <c r="I57" s="137"/>
      <c r="J57" s="137"/>
      <c r="K57" s="137"/>
      <c r="L57" s="297"/>
      <c r="M57" s="297"/>
      <c r="N57" s="101"/>
      <c r="O57" s="15"/>
      <c r="P57" s="186"/>
      <c r="Q57" s="871"/>
      <c r="R57" s="186"/>
      <c r="S57" s="19"/>
      <c r="Y57" s="15"/>
      <c r="Z57" s="15"/>
      <c r="AA57" s="15"/>
      <c r="AB57" s="15"/>
      <c r="AC57" s="15"/>
      <c r="AD57" s="15"/>
    </row>
    <row r="58" spans="1:30" ht="12" customHeight="1" x14ac:dyDescent="0.2">
      <c r="A58" s="87"/>
      <c r="B58" s="197"/>
      <c r="C58" s="197"/>
      <c r="D58" s="137"/>
      <c r="E58" s="137"/>
      <c r="F58" s="137"/>
      <c r="G58" s="137"/>
      <c r="H58" s="137"/>
      <c r="I58" s="137"/>
      <c r="J58" s="137"/>
      <c r="K58" s="137"/>
      <c r="L58" s="297"/>
      <c r="M58" s="297"/>
      <c r="N58" s="241"/>
      <c r="O58" s="15"/>
      <c r="P58" s="186"/>
      <c r="Q58" s="871"/>
      <c r="R58" s="186"/>
      <c r="S58" s="19"/>
      <c r="Y58" s="15"/>
      <c r="Z58" s="15"/>
      <c r="AA58" s="15"/>
      <c r="AB58" s="15"/>
      <c r="AC58" s="15"/>
      <c r="AD58" s="15"/>
    </row>
    <row r="59" spans="1:30" ht="12" customHeight="1" x14ac:dyDescent="0.2">
      <c r="A59" s="87"/>
      <c r="B59" s="197"/>
      <c r="C59" s="197"/>
      <c r="D59" s="137"/>
      <c r="E59" s="137"/>
      <c r="F59" s="137"/>
      <c r="G59" s="137"/>
      <c r="H59" s="137"/>
      <c r="I59" s="137"/>
      <c r="J59" s="137"/>
      <c r="K59" s="137"/>
      <c r="L59" s="297"/>
      <c r="M59" s="101"/>
      <c r="N59" s="241"/>
      <c r="O59" s="15"/>
      <c r="P59" s="186"/>
      <c r="Q59" s="871"/>
      <c r="R59" s="186"/>
      <c r="S59" s="19"/>
      <c r="Y59" s="15"/>
      <c r="Z59" s="15"/>
      <c r="AA59" s="15"/>
      <c r="AB59" s="15"/>
      <c r="AC59" s="15"/>
      <c r="AD59" s="15"/>
    </row>
    <row r="60" spans="1:30" ht="12" customHeight="1" x14ac:dyDescent="0.2">
      <c r="A60" s="87"/>
      <c r="B60" s="197"/>
      <c r="C60" s="197"/>
      <c r="D60" s="137"/>
      <c r="E60" s="137"/>
      <c r="F60" s="137"/>
      <c r="G60" s="137"/>
      <c r="H60" s="137"/>
      <c r="I60" s="112"/>
      <c r="J60" s="91"/>
      <c r="K60" s="137"/>
      <c r="L60" s="297"/>
      <c r="M60" s="297"/>
      <c r="N60" s="101"/>
      <c r="O60" s="297"/>
      <c r="P60" s="186"/>
      <c r="Q60" s="871"/>
      <c r="R60" s="186"/>
      <c r="S60" s="19"/>
      <c r="Y60" s="15"/>
      <c r="Z60" s="15"/>
      <c r="AA60" s="15"/>
      <c r="AB60" s="15"/>
      <c r="AC60" s="15"/>
      <c r="AD60" s="15"/>
    </row>
    <row r="61" spans="1:30" ht="12" customHeight="1" x14ac:dyDescent="0.2">
      <c r="A61" s="196"/>
      <c r="B61" s="198"/>
      <c r="C61" s="197"/>
      <c r="D61" s="74"/>
      <c r="E61" s="57"/>
      <c r="F61" s="127"/>
      <c r="G61" s="128"/>
      <c r="H61" s="15"/>
      <c r="I61" s="112"/>
      <c r="J61" s="91"/>
      <c r="K61" s="137"/>
      <c r="L61" s="129"/>
      <c r="M61" s="115"/>
      <c r="N61" s="16"/>
      <c r="O61" s="87"/>
      <c r="P61" s="198"/>
      <c r="Q61" s="197"/>
      <c r="R61" s="195"/>
      <c r="S61" s="19"/>
      <c r="Y61" s="15"/>
      <c r="Z61" s="15"/>
      <c r="AA61" s="15"/>
      <c r="AB61" s="15"/>
      <c r="AC61" s="15"/>
      <c r="AD61" s="15"/>
    </row>
    <row r="62" spans="1:30" ht="12" customHeight="1" x14ac:dyDescent="0.2">
      <c r="A62" s="854"/>
      <c r="B62" s="868"/>
      <c r="C62" s="868"/>
      <c r="D62" s="74"/>
      <c r="E62" s="57"/>
      <c r="F62" s="127"/>
      <c r="G62" s="128"/>
      <c r="H62" s="15"/>
      <c r="I62" s="112"/>
      <c r="J62" s="91"/>
      <c r="K62" s="115"/>
      <c r="L62" s="883" t="s">
        <v>564</v>
      </c>
      <c r="M62" s="883"/>
      <c r="N62" s="883"/>
      <c r="O62" s="883"/>
      <c r="P62" s="883"/>
      <c r="Q62" s="883"/>
      <c r="R62" s="857"/>
      <c r="S62" s="19"/>
      <c r="Y62" s="15"/>
      <c r="Z62" s="15"/>
      <c r="AA62" s="15"/>
      <c r="AB62" s="15"/>
      <c r="AC62" s="15"/>
      <c r="AD62" s="15"/>
    </row>
    <row r="63" spans="1:30" ht="12" customHeight="1" x14ac:dyDescent="0.2">
      <c r="A63" s="854"/>
      <c r="B63" s="868"/>
      <c r="C63" s="868"/>
      <c r="D63" s="74"/>
      <c r="E63" s="57"/>
      <c r="F63" s="127"/>
      <c r="G63" s="128"/>
      <c r="H63" s="15"/>
      <c r="J63" s="112"/>
      <c r="K63" s="87"/>
      <c r="L63" s="883"/>
      <c r="M63" s="883"/>
      <c r="N63" s="883"/>
      <c r="O63" s="883"/>
      <c r="P63" s="883"/>
      <c r="Q63" s="883"/>
      <c r="R63" s="857"/>
      <c r="S63" s="76"/>
      <c r="T63" s="90"/>
      <c r="U63" s="194"/>
      <c r="V63" s="197"/>
      <c r="Y63" s="15"/>
      <c r="Z63" s="15"/>
      <c r="AA63" s="15"/>
      <c r="AB63" s="15"/>
      <c r="AC63" s="15"/>
      <c r="AD63" s="15"/>
    </row>
    <row r="64" spans="1:30" ht="16.5" customHeight="1" x14ac:dyDescent="0.15">
      <c r="A64" s="879"/>
      <c r="B64" s="879"/>
      <c r="C64" s="857"/>
      <c r="D64" s="15"/>
      <c r="E64" s="57"/>
      <c r="F64" s="127"/>
      <c r="G64" s="23"/>
      <c r="H64" s="37"/>
      <c r="J64" s="112"/>
      <c r="K64" s="87"/>
      <c r="L64" s="883"/>
      <c r="M64" s="883"/>
      <c r="N64" s="883"/>
      <c r="O64" s="883"/>
      <c r="P64" s="883"/>
      <c r="Q64" s="883"/>
      <c r="R64" s="183"/>
      <c r="S64" s="76"/>
      <c r="T64" s="90"/>
      <c r="U64" s="194"/>
      <c r="V64" s="197"/>
      <c r="Y64" s="15"/>
      <c r="Z64" s="15"/>
      <c r="AA64" s="15"/>
      <c r="AB64" s="15"/>
      <c r="AC64" s="15"/>
      <c r="AD64" s="15"/>
    </row>
    <row r="65" spans="1:30" ht="16.5" customHeight="1" x14ac:dyDescent="0.2">
      <c r="A65" s="879"/>
      <c r="B65" s="879"/>
      <c r="C65" s="857"/>
      <c r="D65" s="15"/>
      <c r="E65" s="57"/>
      <c r="F65" s="127"/>
      <c r="G65" s="23"/>
      <c r="H65" s="111"/>
      <c r="I65" s="15"/>
      <c r="J65" s="15"/>
      <c r="K65" s="40"/>
      <c r="L65" s="183"/>
      <c r="M65" s="183"/>
      <c r="N65" s="183"/>
      <c r="O65" s="183"/>
      <c r="P65" s="183"/>
      <c r="Q65" s="183"/>
      <c r="R65" s="183"/>
      <c r="S65" s="76"/>
      <c r="T65" s="90"/>
      <c r="U65" s="194"/>
      <c r="V65" s="197"/>
      <c r="Y65" s="15"/>
      <c r="Z65" s="15"/>
      <c r="AA65" s="15"/>
      <c r="AB65" s="15"/>
      <c r="AC65" s="15"/>
      <c r="AD65" s="15"/>
    </row>
    <row r="66" spans="1:30" ht="16.5" customHeight="1" x14ac:dyDescent="0.2">
      <c r="A66" s="88"/>
      <c r="C66" s="14"/>
      <c r="F66" s="127"/>
      <c r="G66" s="23"/>
      <c r="H66" s="15"/>
      <c r="I66" s="185"/>
      <c r="J66" s="184"/>
      <c r="K66" s="75"/>
      <c r="L66" s="183"/>
      <c r="M66" s="183"/>
      <c r="N66" s="183"/>
      <c r="O66" s="183"/>
      <c r="P66" s="183"/>
      <c r="Q66" s="183"/>
      <c r="R66" s="183"/>
      <c r="Y66" s="15"/>
      <c r="Z66" s="15"/>
      <c r="AA66" s="15"/>
      <c r="AB66" s="15"/>
      <c r="AC66" s="15"/>
      <c r="AD66" s="15"/>
    </row>
    <row r="67" spans="1:30" ht="16.5" customHeight="1" x14ac:dyDescent="0.15">
      <c r="A67" s="146"/>
      <c r="C67" s="147"/>
      <c r="E67" s="134"/>
      <c r="F67" s="127"/>
      <c r="G67" s="23"/>
      <c r="H67" s="184"/>
      <c r="I67" s="23"/>
      <c r="J67" s="135"/>
      <c r="K67" s="132"/>
      <c r="L67" s="183"/>
      <c r="M67" s="183"/>
      <c r="N67" s="183"/>
      <c r="O67" s="183"/>
      <c r="P67" s="183"/>
      <c r="Q67" s="183"/>
      <c r="R67" s="183"/>
      <c r="Y67" s="15"/>
      <c r="Z67" s="15"/>
      <c r="AA67" s="15"/>
      <c r="AB67" s="15"/>
      <c r="AC67" s="15"/>
      <c r="AD67" s="15"/>
    </row>
    <row r="68" spans="1:30" ht="17.25" x14ac:dyDescent="0.15">
      <c r="A68" s="146"/>
      <c r="C68" s="147"/>
      <c r="E68" s="134"/>
      <c r="F68" s="78"/>
      <c r="G68" s="23"/>
      <c r="H68" s="23"/>
      <c r="I68" s="23"/>
      <c r="J68" s="135"/>
      <c r="K68" s="185"/>
      <c r="L68" s="135"/>
      <c r="M68" s="135"/>
      <c r="N68" s="135"/>
      <c r="O68" s="135"/>
      <c r="P68" s="135"/>
      <c r="Q68" s="135"/>
      <c r="R68" s="14"/>
      <c r="Y68" s="15"/>
      <c r="Z68" s="15"/>
      <c r="AA68" s="15"/>
      <c r="AB68" s="15"/>
      <c r="AC68" s="15"/>
      <c r="AD68" s="15"/>
    </row>
    <row r="69" spans="1:30" ht="22.5" customHeight="1" x14ac:dyDescent="0.15">
      <c r="A69" s="146"/>
      <c r="C69" s="147"/>
      <c r="E69" s="134"/>
      <c r="F69" s="78"/>
      <c r="G69" s="23"/>
      <c r="H69" s="23"/>
      <c r="I69" s="23"/>
      <c r="J69" s="6"/>
      <c r="K69" s="135"/>
      <c r="L69" s="135"/>
      <c r="M69" s="135"/>
      <c r="N69" s="135"/>
      <c r="O69" s="135"/>
      <c r="P69" s="135"/>
      <c r="Q69" s="135"/>
      <c r="R69" s="14"/>
      <c r="S69" s="15"/>
    </row>
    <row r="70" spans="1:30" ht="19.5" customHeight="1" x14ac:dyDescent="0.15">
      <c r="A70" s="88"/>
      <c r="C70" s="14"/>
      <c r="F70" s="78"/>
      <c r="G70" s="23"/>
      <c r="H70" s="23"/>
      <c r="I70" s="228"/>
      <c r="J70" s="229"/>
      <c r="K70" s="135"/>
      <c r="L70" s="6"/>
      <c r="M70" s="6"/>
      <c r="N70" s="6"/>
      <c r="O70" s="6"/>
      <c r="P70" s="6"/>
      <c r="Q70" s="6"/>
      <c r="R70" s="14"/>
    </row>
    <row r="71" spans="1:30" ht="19.5" customHeight="1" x14ac:dyDescent="0.15">
      <c r="A71" s="222"/>
      <c r="B71" s="223"/>
      <c r="C71" s="224"/>
      <c r="D71" s="225"/>
      <c r="E71" s="226"/>
      <c r="F71" s="227"/>
      <c r="G71" s="228"/>
      <c r="H71" s="228"/>
      <c r="I71" s="228"/>
      <c r="J71" s="225"/>
      <c r="K71" s="6"/>
      <c r="L71" s="229"/>
      <c r="M71" s="229"/>
      <c r="N71" s="229"/>
      <c r="O71" s="229"/>
      <c r="P71" s="229"/>
      <c r="Q71" s="229"/>
      <c r="R71" s="224"/>
      <c r="X71" s="834"/>
      <c r="Y71" s="834"/>
    </row>
    <row r="72" spans="1:30" ht="19.5" customHeight="1" x14ac:dyDescent="0.15">
      <c r="A72" s="223"/>
      <c r="B72" s="223"/>
      <c r="C72" s="225" t="s">
        <v>13</v>
      </c>
      <c r="D72" s="225"/>
      <c r="E72" s="226"/>
      <c r="F72" s="227"/>
      <c r="G72" s="228"/>
      <c r="H72" s="228"/>
      <c r="I72" s="228"/>
      <c r="J72" s="225"/>
      <c r="K72" s="229"/>
      <c r="L72" s="225"/>
      <c r="M72" s="225"/>
      <c r="N72" s="225"/>
      <c r="O72" s="225"/>
      <c r="P72" s="223"/>
      <c r="Q72" s="225" t="s">
        <v>14</v>
      </c>
      <c r="R72" s="225"/>
      <c r="X72" s="834"/>
      <c r="Y72" s="834"/>
    </row>
    <row r="73" spans="1:30" ht="19.5" customHeight="1" x14ac:dyDescent="0.15">
      <c r="A73" s="236"/>
      <c r="B73" s="443">
        <v>1</v>
      </c>
      <c r="C73" s="439" t="s">
        <v>225</v>
      </c>
      <c r="D73" s="321">
        <v>1</v>
      </c>
      <c r="E73" s="321"/>
      <c r="F73" s="225"/>
      <c r="G73" s="228"/>
      <c r="H73" s="228"/>
      <c r="I73" s="228"/>
      <c r="J73" s="225"/>
      <c r="K73" s="225"/>
      <c r="L73" s="225"/>
      <c r="M73" s="225"/>
      <c r="N73" s="225"/>
      <c r="O73" s="235"/>
      <c r="P73" s="441">
        <v>1</v>
      </c>
      <c r="Q73" s="441" t="s">
        <v>225</v>
      </c>
      <c r="R73" s="321">
        <v>1</v>
      </c>
      <c r="S73" s="225"/>
      <c r="T73" s="225"/>
      <c r="X73" s="868"/>
      <c r="Y73" s="868"/>
    </row>
    <row r="74" spans="1:30" ht="20.100000000000001" customHeight="1" x14ac:dyDescent="0.15">
      <c r="A74" s="236"/>
      <c r="B74" s="443">
        <v>2</v>
      </c>
      <c r="C74" s="439" t="s">
        <v>217</v>
      </c>
      <c r="D74" s="321">
        <v>3</v>
      </c>
      <c r="E74" s="321"/>
      <c r="F74" s="156"/>
      <c r="G74" s="228"/>
      <c r="H74" s="228"/>
      <c r="I74" s="228"/>
      <c r="J74" s="225"/>
      <c r="K74" s="225"/>
      <c r="L74" s="225"/>
      <c r="M74" s="225"/>
      <c r="N74" s="225"/>
      <c r="O74" s="235"/>
      <c r="P74" s="441">
        <v>2</v>
      </c>
      <c r="Q74" s="442" t="s">
        <v>217</v>
      </c>
      <c r="R74" s="321"/>
      <c r="S74" s="226"/>
      <c r="T74" s="225"/>
      <c r="X74" s="868"/>
      <c r="Y74" s="868"/>
    </row>
    <row r="75" spans="1:30" ht="20.100000000000001" customHeight="1" x14ac:dyDescent="0.15">
      <c r="A75" s="236"/>
      <c r="B75" s="443">
        <v>3</v>
      </c>
      <c r="C75" s="439" t="s">
        <v>254</v>
      </c>
      <c r="D75" s="321"/>
      <c r="E75" s="321"/>
      <c r="F75" s="156"/>
      <c r="G75" s="228"/>
      <c r="H75" s="228"/>
      <c r="I75" s="228"/>
      <c r="J75" s="225"/>
      <c r="K75" s="225"/>
      <c r="L75" s="225"/>
      <c r="M75" s="225"/>
      <c r="N75" s="225"/>
      <c r="O75" s="235"/>
      <c r="P75" s="441">
        <v>3</v>
      </c>
      <c r="Q75" s="442" t="s">
        <v>259</v>
      </c>
      <c r="R75" s="321">
        <v>3</v>
      </c>
      <c r="S75" s="233"/>
      <c r="T75" s="225"/>
    </row>
    <row r="76" spans="1:30" ht="20.100000000000001" customHeight="1" x14ac:dyDescent="0.15">
      <c r="A76" s="236"/>
      <c r="B76" s="443">
        <v>4</v>
      </c>
      <c r="C76" s="439" t="s">
        <v>174</v>
      </c>
      <c r="D76" s="321"/>
      <c r="E76" s="321"/>
      <c r="F76" s="156"/>
      <c r="G76" s="228"/>
      <c r="H76" s="228"/>
      <c r="I76" s="228"/>
      <c r="J76" s="225"/>
      <c r="K76" s="225"/>
      <c r="L76" s="225"/>
      <c r="M76" s="225"/>
      <c r="N76" s="225"/>
      <c r="O76" s="235"/>
      <c r="P76" s="441">
        <v>4</v>
      </c>
      <c r="Q76" s="442" t="s">
        <v>174</v>
      </c>
      <c r="R76" s="321"/>
      <c r="S76" s="233"/>
      <c r="T76" s="225"/>
    </row>
    <row r="77" spans="1:30" ht="20.100000000000001" customHeight="1" x14ac:dyDescent="0.15">
      <c r="A77" s="236"/>
      <c r="B77" s="443">
        <v>5</v>
      </c>
      <c r="C77" s="439" t="s">
        <v>272</v>
      </c>
      <c r="D77" s="321"/>
      <c r="E77" s="321"/>
      <c r="F77" s="235"/>
      <c r="G77" s="228"/>
      <c r="H77" s="228"/>
      <c r="I77" s="228"/>
      <c r="J77" s="225"/>
      <c r="K77" s="225"/>
      <c r="L77" s="225"/>
      <c r="M77" s="225"/>
      <c r="N77" s="225"/>
      <c r="O77" s="235"/>
      <c r="P77" s="441">
        <v>5</v>
      </c>
      <c r="Q77" s="442" t="s">
        <v>272</v>
      </c>
      <c r="R77" s="321"/>
      <c r="S77" s="233"/>
      <c r="T77" s="225"/>
    </row>
    <row r="78" spans="1:30" ht="20.100000000000001" customHeight="1" x14ac:dyDescent="0.15">
      <c r="A78" s="236"/>
      <c r="B78" s="443">
        <v>6</v>
      </c>
      <c r="C78" s="440" t="s">
        <v>102</v>
      </c>
      <c r="D78" s="321"/>
      <c r="E78" s="321"/>
      <c r="F78" s="156"/>
      <c r="G78" s="228"/>
      <c r="H78" s="228"/>
      <c r="I78" s="228"/>
      <c r="J78" s="225"/>
      <c r="K78" s="225"/>
      <c r="L78" s="225"/>
      <c r="M78" s="225"/>
      <c r="N78" s="225"/>
      <c r="O78" s="235"/>
      <c r="P78" s="441">
        <v>6</v>
      </c>
      <c r="Q78" s="442" t="s">
        <v>102</v>
      </c>
      <c r="R78" s="321">
        <v>3</v>
      </c>
      <c r="S78" s="233"/>
      <c r="T78" s="225"/>
    </row>
    <row r="79" spans="1:30" ht="20.100000000000001" customHeight="1" x14ac:dyDescent="0.15">
      <c r="A79" s="236"/>
      <c r="B79" s="443">
        <v>7</v>
      </c>
      <c r="C79" s="441" t="s">
        <v>127</v>
      </c>
      <c r="D79" s="321">
        <v>3</v>
      </c>
      <c r="E79" s="321"/>
      <c r="F79" s="156"/>
      <c r="G79" s="228"/>
      <c r="H79" s="228"/>
      <c r="I79" s="228"/>
      <c r="J79" s="225"/>
      <c r="K79" s="225"/>
      <c r="L79" s="225"/>
      <c r="M79" s="225"/>
      <c r="N79" s="225"/>
      <c r="O79" s="235"/>
      <c r="P79" s="441">
        <v>7</v>
      </c>
      <c r="Q79" s="442" t="s">
        <v>94</v>
      </c>
      <c r="R79" s="321"/>
      <c r="S79" s="233"/>
      <c r="T79" s="225"/>
    </row>
    <row r="80" spans="1:30" ht="20.100000000000001" customHeight="1" x14ac:dyDescent="0.15">
      <c r="A80" s="236"/>
      <c r="B80" s="443">
        <v>8</v>
      </c>
      <c r="C80" s="441" t="s">
        <v>103</v>
      </c>
      <c r="D80" s="321"/>
      <c r="E80" s="321"/>
      <c r="F80" s="156"/>
      <c r="G80" s="228"/>
      <c r="H80" s="228"/>
      <c r="I80" s="228"/>
      <c r="J80" s="225"/>
      <c r="K80" s="225"/>
      <c r="L80" s="225"/>
      <c r="M80" s="225"/>
      <c r="N80" s="225"/>
      <c r="O80" s="235"/>
      <c r="P80" s="441">
        <v>8</v>
      </c>
      <c r="Q80" s="442" t="s">
        <v>300</v>
      </c>
      <c r="R80" s="321"/>
      <c r="S80" s="233"/>
      <c r="T80" s="225"/>
    </row>
    <row r="81" spans="1:24" ht="20.100000000000001" customHeight="1" x14ac:dyDescent="0.15">
      <c r="A81" s="236"/>
      <c r="B81" s="443">
        <v>9</v>
      </c>
      <c r="C81" s="441" t="s">
        <v>93</v>
      </c>
      <c r="D81" s="321"/>
      <c r="E81" s="321"/>
      <c r="F81" s="156"/>
      <c r="G81" s="228"/>
      <c r="H81" s="228"/>
      <c r="I81" s="228"/>
      <c r="J81" s="225"/>
      <c r="K81" s="225"/>
      <c r="L81" s="225"/>
      <c r="M81" s="225"/>
      <c r="N81" s="225"/>
      <c r="O81" s="235"/>
      <c r="P81" s="441">
        <v>9</v>
      </c>
      <c r="Q81" s="442" t="s">
        <v>223</v>
      </c>
      <c r="R81" s="321"/>
      <c r="S81" s="233"/>
      <c r="T81" s="225"/>
    </row>
    <row r="82" spans="1:24" ht="20.100000000000001" customHeight="1" x14ac:dyDescent="0.15">
      <c r="A82" s="236"/>
      <c r="B82" s="443">
        <v>10</v>
      </c>
      <c r="C82" s="441" t="s">
        <v>94</v>
      </c>
      <c r="D82" s="321">
        <v>5</v>
      </c>
      <c r="E82" s="321"/>
      <c r="F82" s="235"/>
      <c r="G82" s="228"/>
      <c r="H82" s="228"/>
      <c r="I82" s="228"/>
      <c r="J82" s="225"/>
      <c r="K82" s="225"/>
      <c r="L82" s="225"/>
      <c r="M82" s="225"/>
      <c r="N82" s="225"/>
      <c r="O82" s="235"/>
      <c r="P82" s="441">
        <v>10</v>
      </c>
      <c r="Q82" s="442" t="s">
        <v>218</v>
      </c>
      <c r="R82" s="321">
        <v>2</v>
      </c>
      <c r="S82" s="233"/>
      <c r="T82" s="225"/>
    </row>
    <row r="83" spans="1:24" ht="20.100000000000001" customHeight="1" x14ac:dyDescent="0.15">
      <c r="A83" s="236"/>
      <c r="B83" s="443">
        <v>11</v>
      </c>
      <c r="C83" s="441" t="s">
        <v>104</v>
      </c>
      <c r="D83" s="321"/>
      <c r="E83" s="321"/>
      <c r="F83" s="156"/>
      <c r="G83" s="228"/>
      <c r="H83" s="228"/>
      <c r="I83" s="228"/>
      <c r="J83" s="225"/>
      <c r="K83" s="225"/>
      <c r="L83" s="225"/>
      <c r="M83" s="225"/>
      <c r="N83" s="225"/>
      <c r="O83" s="235"/>
      <c r="P83" s="441">
        <v>11</v>
      </c>
      <c r="Q83" s="442" t="s">
        <v>175</v>
      </c>
      <c r="R83" s="321"/>
      <c r="S83" s="233"/>
      <c r="T83" s="225"/>
    </row>
    <row r="84" spans="1:24" ht="20.100000000000001" customHeight="1" x14ac:dyDescent="0.15">
      <c r="A84" s="236"/>
      <c r="B84" s="443">
        <v>12</v>
      </c>
      <c r="C84" s="441" t="s">
        <v>95</v>
      </c>
      <c r="D84" s="321"/>
      <c r="E84" s="321"/>
      <c r="F84" s="235"/>
      <c r="G84" s="228"/>
      <c r="H84" s="228"/>
      <c r="I84" s="228"/>
      <c r="J84" s="225"/>
      <c r="K84" s="225"/>
      <c r="L84" s="225"/>
      <c r="M84" s="225"/>
      <c r="N84" s="225"/>
      <c r="O84" s="235"/>
      <c r="P84" s="441">
        <v>12</v>
      </c>
      <c r="Q84" s="442" t="s">
        <v>178</v>
      </c>
      <c r="R84" s="321"/>
      <c r="S84" s="233"/>
      <c r="T84" s="225"/>
    </row>
    <row r="85" spans="1:24" ht="20.100000000000001" customHeight="1" x14ac:dyDescent="0.15">
      <c r="A85" s="236"/>
      <c r="B85" s="443">
        <v>13</v>
      </c>
      <c r="C85" s="441" t="s">
        <v>296</v>
      </c>
      <c r="D85" s="321">
        <v>5</v>
      </c>
      <c r="E85" s="321"/>
      <c r="F85" s="156"/>
      <c r="G85" s="228"/>
      <c r="H85" s="228"/>
      <c r="I85" s="228"/>
      <c r="J85" s="225"/>
      <c r="K85" s="225"/>
      <c r="L85" s="225"/>
      <c r="M85" s="225"/>
      <c r="N85" s="225"/>
      <c r="O85" s="235"/>
      <c r="P85" s="441">
        <v>13</v>
      </c>
      <c r="Q85" s="442" t="s">
        <v>222</v>
      </c>
      <c r="R85" s="321"/>
      <c r="S85" s="233"/>
      <c r="T85" s="225"/>
    </row>
    <row r="86" spans="1:24" ht="20.100000000000001" customHeight="1" x14ac:dyDescent="0.15">
      <c r="A86" s="236"/>
      <c r="B86" s="443">
        <v>14</v>
      </c>
      <c r="C86" s="441" t="s">
        <v>302</v>
      </c>
      <c r="D86" s="321">
        <v>5</v>
      </c>
      <c r="E86" s="321"/>
      <c r="F86" s="235"/>
      <c r="G86" s="228"/>
      <c r="H86" s="228"/>
      <c r="I86" s="228"/>
      <c r="J86" s="228"/>
      <c r="K86" s="225"/>
      <c r="L86" s="225"/>
      <c r="M86" s="225"/>
      <c r="N86" s="225"/>
      <c r="O86" s="235"/>
      <c r="P86" s="231"/>
      <c r="Q86" s="234"/>
      <c r="R86" s="232"/>
      <c r="S86" s="233"/>
      <c r="T86" s="225"/>
    </row>
    <row r="87" spans="1:24" ht="20.100000000000001" customHeight="1" x14ac:dyDescent="0.15">
      <c r="A87" s="236"/>
      <c r="B87" s="443">
        <v>15</v>
      </c>
      <c r="C87" s="441" t="s">
        <v>310</v>
      </c>
      <c r="D87" s="321">
        <v>2</v>
      </c>
      <c r="E87" s="321"/>
      <c r="F87" s="235"/>
      <c r="G87" s="228"/>
      <c r="H87" s="228"/>
      <c r="I87" s="228"/>
      <c r="J87" s="228"/>
      <c r="K87" s="225"/>
      <c r="L87" s="225"/>
      <c r="M87" s="225"/>
      <c r="N87" s="225"/>
      <c r="O87" s="235"/>
      <c r="P87" s="236"/>
      <c r="Q87" s="227"/>
      <c r="R87" s="225"/>
      <c r="S87" s="233"/>
      <c r="T87" s="225"/>
    </row>
    <row r="88" spans="1:24" ht="20.100000000000001" customHeight="1" x14ac:dyDescent="0.15">
      <c r="A88" s="236"/>
      <c r="B88" s="443">
        <v>16</v>
      </c>
      <c r="C88" s="441" t="s">
        <v>175</v>
      </c>
      <c r="D88" s="321">
        <v>5</v>
      </c>
      <c r="E88" s="321"/>
      <c r="F88" s="235"/>
      <c r="G88" s="228"/>
      <c r="H88" s="228"/>
      <c r="I88" s="225"/>
      <c r="J88" s="225"/>
      <c r="K88" s="228"/>
      <c r="L88" s="225"/>
      <c r="M88" s="225"/>
      <c r="N88" s="225"/>
      <c r="O88" s="235"/>
      <c r="P88" s="225"/>
      <c r="Q88" s="235"/>
      <c r="R88" s="225"/>
      <c r="S88" s="233"/>
      <c r="T88" s="225"/>
    </row>
    <row r="89" spans="1:24" ht="20.100000000000001" customHeight="1" x14ac:dyDescent="0.15">
      <c r="A89" s="236"/>
      <c r="B89" s="443">
        <v>17</v>
      </c>
      <c r="C89" s="441" t="s">
        <v>176</v>
      </c>
      <c r="D89" s="321"/>
      <c r="E89" s="321"/>
      <c r="F89" s="174"/>
      <c r="G89" s="225"/>
      <c r="H89" s="225"/>
      <c r="I89" s="225"/>
      <c r="J89" s="225"/>
      <c r="K89" s="228"/>
      <c r="L89" s="225"/>
      <c r="M89" s="225"/>
      <c r="N89" s="225"/>
      <c r="O89" s="235"/>
      <c r="P89" s="225"/>
      <c r="Q89" s="225"/>
      <c r="R89" s="225"/>
      <c r="S89" s="225"/>
      <c r="T89" s="225"/>
      <c r="U89" s="17"/>
      <c r="V89" s="17"/>
      <c r="W89" s="17"/>
      <c r="X89" s="17"/>
    </row>
    <row r="90" spans="1:24" ht="20.100000000000001" customHeight="1" x14ac:dyDescent="0.15">
      <c r="A90" s="236"/>
      <c r="B90" s="443">
        <v>18</v>
      </c>
      <c r="C90" s="441" t="s">
        <v>178</v>
      </c>
      <c r="D90" s="321"/>
      <c r="E90" s="321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225"/>
      <c r="S90" s="225"/>
      <c r="T90" s="225"/>
      <c r="U90" s="17"/>
      <c r="V90" s="17"/>
      <c r="W90" s="17"/>
      <c r="X90" s="17"/>
    </row>
    <row r="91" spans="1:24" ht="20.100000000000001" customHeight="1" x14ac:dyDescent="0.15">
      <c r="A91" s="236"/>
      <c r="B91" s="443">
        <v>19</v>
      </c>
      <c r="C91" s="441" t="s">
        <v>222</v>
      </c>
      <c r="D91" s="321"/>
      <c r="E91" s="321"/>
      <c r="F91" s="225"/>
      <c r="G91" s="225"/>
      <c r="H91" s="225"/>
      <c r="I91" s="225"/>
      <c r="J91" s="225"/>
      <c r="K91" s="225"/>
      <c r="L91" s="225"/>
      <c r="M91" s="225"/>
      <c r="N91" s="225"/>
      <c r="O91" s="225"/>
      <c r="P91" s="225"/>
      <c r="Q91" s="225"/>
      <c r="R91" s="225"/>
      <c r="S91" s="225"/>
      <c r="T91" s="225"/>
      <c r="U91" s="17"/>
      <c r="V91" s="17"/>
      <c r="W91" s="17"/>
      <c r="X91" s="17"/>
    </row>
    <row r="92" spans="1:24" ht="20.100000000000001" customHeight="1" x14ac:dyDescent="0.15">
      <c r="A92" s="236"/>
      <c r="B92" s="230"/>
      <c r="C92" s="231"/>
      <c r="D92" s="232"/>
      <c r="E92" s="232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17"/>
      <c r="V92" s="17"/>
      <c r="W92" s="17"/>
      <c r="X92" s="17"/>
    </row>
    <row r="93" spans="1:24" ht="20.100000000000001" customHeight="1" x14ac:dyDescent="0.15">
      <c r="A93" s="236"/>
      <c r="B93" s="230"/>
      <c r="C93" s="231"/>
      <c r="D93" s="232"/>
      <c r="E93" s="232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17"/>
      <c r="V93" s="17"/>
      <c r="W93" s="17"/>
      <c r="X93" s="17"/>
    </row>
    <row r="94" spans="1:24" ht="20.100000000000001" customHeight="1" x14ac:dyDescent="0.15">
      <c r="A94" s="236"/>
      <c r="B94" s="230"/>
      <c r="C94" s="231"/>
      <c r="D94" s="232"/>
      <c r="E94" s="232"/>
      <c r="F94" s="225"/>
      <c r="G94" s="225"/>
      <c r="H94" s="225"/>
      <c r="I94" s="225"/>
      <c r="J94" s="225"/>
      <c r="K94" s="225"/>
      <c r="L94" s="225"/>
      <c r="M94" s="225"/>
      <c r="N94" s="225"/>
      <c r="O94" s="225"/>
      <c r="P94" s="225"/>
      <c r="Q94" s="225"/>
      <c r="R94" s="225"/>
      <c r="S94" s="225"/>
      <c r="T94" s="225"/>
      <c r="U94" s="17"/>
      <c r="V94" s="17"/>
      <c r="W94" s="17"/>
      <c r="X94" s="17"/>
    </row>
    <row r="95" spans="1:24" ht="20.100000000000001" customHeight="1" x14ac:dyDescent="0.15">
      <c r="A95" s="236"/>
      <c r="B95" s="230"/>
      <c r="C95" s="231"/>
      <c r="D95" s="232"/>
      <c r="E95" s="232"/>
      <c r="F95" s="225"/>
      <c r="G95" s="225"/>
      <c r="H95" s="225"/>
      <c r="I95" s="225"/>
      <c r="J95" s="225"/>
      <c r="K95" s="225"/>
      <c r="L95" s="225"/>
      <c r="M95" s="225"/>
      <c r="N95" s="225"/>
      <c r="O95" s="225"/>
      <c r="P95" s="225"/>
      <c r="Q95" s="225"/>
      <c r="R95" s="225"/>
      <c r="S95" s="225"/>
      <c r="T95" s="225"/>
      <c r="U95" s="17"/>
      <c r="V95" s="17"/>
      <c r="W95" s="17"/>
      <c r="X95" s="17"/>
    </row>
    <row r="96" spans="1:24" ht="20.100000000000001" customHeight="1" x14ac:dyDescent="0.15">
      <c r="A96" s="236"/>
      <c r="B96" s="230"/>
      <c r="C96" s="231"/>
      <c r="D96" s="232"/>
      <c r="E96" s="232"/>
      <c r="F96" s="225"/>
      <c r="G96" s="225"/>
      <c r="H96" s="225"/>
      <c r="I96" s="225"/>
      <c r="J96" s="225"/>
      <c r="K96" s="225"/>
      <c r="L96" s="225"/>
      <c r="M96" s="225"/>
      <c r="N96" s="225"/>
      <c r="O96" s="225"/>
      <c r="P96" s="225"/>
      <c r="Q96" s="225"/>
      <c r="R96" s="225"/>
      <c r="S96" s="225"/>
      <c r="T96" s="225"/>
      <c r="U96" s="17"/>
      <c r="V96" s="17"/>
      <c r="W96" s="17"/>
      <c r="X96" s="17"/>
    </row>
    <row r="97" spans="1:24" ht="19.5" customHeight="1" x14ac:dyDescent="0.15">
      <c r="A97" s="223"/>
      <c r="B97" s="223"/>
      <c r="C97" s="225"/>
      <c r="D97" s="225"/>
      <c r="E97" s="226"/>
      <c r="F97" s="225"/>
      <c r="G97" s="225"/>
      <c r="H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17"/>
      <c r="V97" s="17"/>
      <c r="W97" s="17"/>
      <c r="X97" s="17"/>
    </row>
    <row r="98" spans="1:24" ht="20.100000000000001" customHeight="1" x14ac:dyDescent="0.15">
      <c r="K98" s="225"/>
      <c r="S98" s="225"/>
      <c r="T98" s="225"/>
      <c r="U98" s="17"/>
      <c r="V98" s="17"/>
      <c r="W98" s="17"/>
      <c r="X98" s="17"/>
    </row>
    <row r="99" spans="1:24" ht="20.100000000000001" customHeight="1" x14ac:dyDescent="0.15">
      <c r="S99" s="225"/>
      <c r="T99" s="225"/>
    </row>
  </sheetData>
  <mergeCells count="15866">
    <mergeCell ref="X71:Y72"/>
    <mergeCell ref="X73:Y74"/>
    <mergeCell ref="I6:J7"/>
    <mergeCell ref="I8:J9"/>
    <mergeCell ref="S44:S45"/>
    <mergeCell ref="A40:A41"/>
    <mergeCell ref="B40:B41"/>
    <mergeCell ref="P44:P45"/>
    <mergeCell ref="P40:P41"/>
    <mergeCell ref="Q42:Q43"/>
    <mergeCell ref="S42:S43"/>
    <mergeCell ref="R44:R45"/>
    <mergeCell ref="A42:A43"/>
    <mergeCell ref="B42:B43"/>
    <mergeCell ref="Q40:Q41"/>
    <mergeCell ref="R40:R41"/>
    <mergeCell ref="R42:R43"/>
    <mergeCell ref="A44:A45"/>
    <mergeCell ref="P46:P47"/>
    <mergeCell ref="B62:B63"/>
    <mergeCell ref="C62:C63"/>
    <mergeCell ref="C46:C47"/>
    <mergeCell ref="A64:A65"/>
    <mergeCell ref="A48:A49"/>
    <mergeCell ref="R48:R49"/>
    <mergeCell ref="L62:Q64"/>
    <mergeCell ref="Q46:Q47"/>
    <mergeCell ref="Q44:Q45"/>
    <mergeCell ref="B44:B45"/>
    <mergeCell ref="C44:C45"/>
    <mergeCell ref="C40:C41"/>
    <mergeCell ref="A62:A63"/>
    <mergeCell ref="A46:A47"/>
    <mergeCell ref="C64:C65"/>
    <mergeCell ref="I36:J37"/>
    <mergeCell ref="P9:P10"/>
    <mergeCell ref="Q9:Q10"/>
    <mergeCell ref="Q13:Q14"/>
    <mergeCell ref="R9:R10"/>
    <mergeCell ref="R13:R14"/>
    <mergeCell ref="A33:R33"/>
    <mergeCell ref="R5:R6"/>
    <mergeCell ref="B5:B6"/>
    <mergeCell ref="R11:R12"/>
    <mergeCell ref="P7:P8"/>
    <mergeCell ref="Q7:Q8"/>
    <mergeCell ref="B64:B65"/>
    <mergeCell ref="B46:B47"/>
    <mergeCell ref="R62:R63"/>
    <mergeCell ref="R46:R47"/>
    <mergeCell ref="P42:P43"/>
    <mergeCell ref="A38:A39"/>
    <mergeCell ref="A36:A37"/>
    <mergeCell ref="B36:B37"/>
    <mergeCell ref="A5:A6"/>
    <mergeCell ref="C5:C6"/>
    <mergeCell ref="A9:A10"/>
    <mergeCell ref="A7:A8"/>
    <mergeCell ref="C7:C8"/>
    <mergeCell ref="B7:B8"/>
    <mergeCell ref="B9:B10"/>
    <mergeCell ref="C9:C10"/>
    <mergeCell ref="Q27:Q28"/>
    <mergeCell ref="Q25:Q26"/>
    <mergeCell ref="C25:C26"/>
    <mergeCell ref="R21:R22"/>
    <mergeCell ref="R36:R37"/>
    <mergeCell ref="I15:J16"/>
    <mergeCell ref="I17:J18"/>
    <mergeCell ref="F22:H23"/>
    <mergeCell ref="F24:H25"/>
    <mergeCell ref="C42:C43"/>
    <mergeCell ref="Q59:Q60"/>
    <mergeCell ref="Q57:Q58"/>
    <mergeCell ref="B13:B14"/>
    <mergeCell ref="P38:P39"/>
    <mergeCell ref="A17:A18"/>
    <mergeCell ref="B19:B20"/>
    <mergeCell ref="B38:B39"/>
    <mergeCell ref="A11:A12"/>
    <mergeCell ref="B11:B12"/>
    <mergeCell ref="C11:C12"/>
    <mergeCell ref="P13:P14"/>
    <mergeCell ref="R7:R8"/>
    <mergeCell ref="P11:P12"/>
    <mergeCell ref="Q11:Q12"/>
    <mergeCell ref="P5:P6"/>
    <mergeCell ref="Q5:Q6"/>
    <mergeCell ref="Q55:Q56"/>
    <mergeCell ref="Q53:Q54"/>
    <mergeCell ref="C55:C56"/>
    <mergeCell ref="C53:C54"/>
    <mergeCell ref="AAR47:AAR48"/>
    <mergeCell ref="AAA47:AAA48"/>
    <mergeCell ref="AAB47:AAB48"/>
    <mergeCell ref="AAC47:AAC48"/>
    <mergeCell ref="AAD47:AAD48"/>
    <mergeCell ref="AAE47:AAE48"/>
    <mergeCell ref="AAF47:AAF48"/>
    <mergeCell ref="AAG47:AAG48"/>
    <mergeCell ref="AAH47:AAH48"/>
    <mergeCell ref="AAI47:AAI48"/>
    <mergeCell ref="ZR47:ZR48"/>
    <mergeCell ref="ZS47:ZS48"/>
    <mergeCell ref="ZT47:ZT48"/>
    <mergeCell ref="ZU47:ZU48"/>
    <mergeCell ref="ZV47:ZV48"/>
    <mergeCell ref="ZW47:ZW48"/>
    <mergeCell ref="ZX47:ZX48"/>
    <mergeCell ref="ZY47:ZY48"/>
    <mergeCell ref="ZZ47:ZZ48"/>
    <mergeCell ref="ZI47:ZI48"/>
    <mergeCell ref="ZJ47:ZJ48"/>
    <mergeCell ref="ZK47:ZK48"/>
    <mergeCell ref="ZL47:ZL48"/>
    <mergeCell ref="ZM47:ZM48"/>
    <mergeCell ref="ZN47:ZN48"/>
    <mergeCell ref="ZO47:ZO48"/>
    <mergeCell ref="ZP47:ZP48"/>
    <mergeCell ref="ZQ47:ZQ48"/>
    <mergeCell ref="YZ47:YZ48"/>
    <mergeCell ref="ZA47:ZA48"/>
    <mergeCell ref="ZB47:ZB48"/>
    <mergeCell ref="ZC47:ZC48"/>
    <mergeCell ref="ZD47:ZD48"/>
    <mergeCell ref="ZE47:ZE48"/>
    <mergeCell ref="ZF47:ZF48"/>
    <mergeCell ref="ZG47:ZG48"/>
    <mergeCell ref="ZH47:ZH48"/>
    <mergeCell ref="YQ47:YQ48"/>
    <mergeCell ref="YR47:YR48"/>
    <mergeCell ref="YS47:YS48"/>
    <mergeCell ref="YT47:YT48"/>
    <mergeCell ref="YU47:YU48"/>
    <mergeCell ref="YV47:YV48"/>
    <mergeCell ref="YW47:YW48"/>
    <mergeCell ref="YX47:YX48"/>
    <mergeCell ref="YY47:YY48"/>
    <mergeCell ref="YK47:YK48"/>
    <mergeCell ref="YL47:YL48"/>
    <mergeCell ref="AAJ47:AAJ48"/>
    <mergeCell ref="AAK47:AAK48"/>
    <mergeCell ref="AAL47:AAL48"/>
    <mergeCell ref="AAM47:AAM48"/>
    <mergeCell ref="F54:H55"/>
    <mergeCell ref="F52:H53"/>
    <mergeCell ref="ABH47:ABH48"/>
    <mergeCell ref="ABI47:ABI48"/>
    <mergeCell ref="ABJ47:ABJ48"/>
    <mergeCell ref="AAS47:AAS48"/>
    <mergeCell ref="AAT47:AAT48"/>
    <mergeCell ref="AAU47:AAU48"/>
    <mergeCell ref="AAV47:AAV48"/>
    <mergeCell ref="AAW47:AAW48"/>
    <mergeCell ref="AAX47:AAX48"/>
    <mergeCell ref="AAY47:AAY48"/>
    <mergeCell ref="AAZ47:AAZ48"/>
    <mergeCell ref="ABA47:ABA48"/>
    <mergeCell ref="A1:R1"/>
    <mergeCell ref="P3:P4"/>
    <mergeCell ref="Q3:Q4"/>
    <mergeCell ref="R3:R4"/>
    <mergeCell ref="A19:A20"/>
    <mergeCell ref="C19:C20"/>
    <mergeCell ref="B17:B18"/>
    <mergeCell ref="Q19:Q20"/>
    <mergeCell ref="R19:R20"/>
    <mergeCell ref="C17:C18"/>
    <mergeCell ref="Q15:Q16"/>
    <mergeCell ref="R15:R16"/>
    <mergeCell ref="C13:C14"/>
    <mergeCell ref="P15:P16"/>
    <mergeCell ref="A15:A16"/>
    <mergeCell ref="B15:B16"/>
    <mergeCell ref="P17:P18"/>
    <mergeCell ref="C15:C16"/>
    <mergeCell ref="A13:A14"/>
    <mergeCell ref="B23:B24"/>
    <mergeCell ref="B25:B26"/>
    <mergeCell ref="S38:S39"/>
    <mergeCell ref="Q38:Q39"/>
    <mergeCell ref="R38:R39"/>
    <mergeCell ref="C38:C39"/>
    <mergeCell ref="P19:P20"/>
    <mergeCell ref="Q21:Q22"/>
    <mergeCell ref="P21:P22"/>
    <mergeCell ref="Q17:Q18"/>
    <mergeCell ref="R17:R18"/>
    <mergeCell ref="S40:S41"/>
    <mergeCell ref="C36:C37"/>
    <mergeCell ref="P36:P37"/>
    <mergeCell ref="Q36:Q37"/>
    <mergeCell ref="Q31:Q32"/>
    <mergeCell ref="Q29:Q30"/>
    <mergeCell ref="YM47:YM48"/>
    <mergeCell ref="YN47:YN48"/>
    <mergeCell ref="YO47:YO48"/>
    <mergeCell ref="YP47:YP48"/>
    <mergeCell ref="B48:B49"/>
    <mergeCell ref="C48:C49"/>
    <mergeCell ref="P48:P49"/>
    <mergeCell ref="Q48:Q49"/>
    <mergeCell ref="A3:A4"/>
    <mergeCell ref="C3:C4"/>
    <mergeCell ref="B3:B4"/>
    <mergeCell ref="I43:J44"/>
    <mergeCell ref="I45:J46"/>
    <mergeCell ref="F26:H27"/>
    <mergeCell ref="C27:C28"/>
    <mergeCell ref="I38:J39"/>
    <mergeCell ref="AAN47:AAN48"/>
    <mergeCell ref="AAO47:AAO48"/>
    <mergeCell ref="AAP47:AAP48"/>
    <mergeCell ref="AAQ47:AAQ48"/>
    <mergeCell ref="ADD47:ADD48"/>
    <mergeCell ref="ADE47:ADE48"/>
    <mergeCell ref="ADF47:ADF48"/>
    <mergeCell ref="ADG47:ADG48"/>
    <mergeCell ref="ADH47:ADH48"/>
    <mergeCell ref="ADI47:ADI48"/>
    <mergeCell ref="ADJ47:ADJ48"/>
    <mergeCell ref="ADK47:ADK48"/>
    <mergeCell ref="ADL47:ADL48"/>
    <mergeCell ref="ACU47:ACU48"/>
    <mergeCell ref="ACV47:ACV48"/>
    <mergeCell ref="ACW47:ACW48"/>
    <mergeCell ref="ACX47:ACX48"/>
    <mergeCell ref="ACY47:ACY48"/>
    <mergeCell ref="ACZ47:ACZ48"/>
    <mergeCell ref="ADA47:ADA48"/>
    <mergeCell ref="ADB47:ADB48"/>
    <mergeCell ref="ADC47:ADC48"/>
    <mergeCell ref="ACL47:ACL48"/>
    <mergeCell ref="ACM47:ACM48"/>
    <mergeCell ref="ACN47:ACN48"/>
    <mergeCell ref="ACO47:ACO48"/>
    <mergeCell ref="ACP47:ACP48"/>
    <mergeCell ref="ACQ47:ACQ48"/>
    <mergeCell ref="ACR47:ACR48"/>
    <mergeCell ref="ACS47:ACS48"/>
    <mergeCell ref="ACT47:ACT48"/>
    <mergeCell ref="ACC47:ACC48"/>
    <mergeCell ref="ACD47:ACD48"/>
    <mergeCell ref="ACE47:ACE48"/>
    <mergeCell ref="ACF47:ACF48"/>
    <mergeCell ref="ACG47:ACG48"/>
    <mergeCell ref="ACH47:ACH48"/>
    <mergeCell ref="ACI47:ACI48"/>
    <mergeCell ref="ACJ47:ACJ48"/>
    <mergeCell ref="ACK47:ACK48"/>
    <mergeCell ref="ABT47:ABT48"/>
    <mergeCell ref="ABU47:ABU48"/>
    <mergeCell ref="ABV47:ABV48"/>
    <mergeCell ref="ABW47:ABW48"/>
    <mergeCell ref="ABX47:ABX48"/>
    <mergeCell ref="ABY47:ABY48"/>
    <mergeCell ref="ABZ47:ABZ48"/>
    <mergeCell ref="ACA47:ACA48"/>
    <mergeCell ref="ACB47:ACB48"/>
    <mergeCell ref="ABK47:ABK48"/>
    <mergeCell ref="ABL47:ABL48"/>
    <mergeCell ref="ABM47:ABM48"/>
    <mergeCell ref="ABN47:ABN48"/>
    <mergeCell ref="ABO47:ABO48"/>
    <mergeCell ref="ABP47:ABP48"/>
    <mergeCell ref="ABQ47:ABQ48"/>
    <mergeCell ref="ABR47:ABR48"/>
    <mergeCell ref="ABS47:ABS48"/>
    <mergeCell ref="ABB47:ABB48"/>
    <mergeCell ref="ABC47:ABC48"/>
    <mergeCell ref="ABD47:ABD48"/>
    <mergeCell ref="ABE47:ABE48"/>
    <mergeCell ref="ABF47:ABF48"/>
    <mergeCell ref="ABG47:ABG48"/>
    <mergeCell ref="AEN47:AEN48"/>
    <mergeCell ref="AEO47:AEO48"/>
    <mergeCell ref="AEP47:AEP48"/>
    <mergeCell ref="AEQ47:AEQ48"/>
    <mergeCell ref="AER47:AER48"/>
    <mergeCell ref="AES47:AES48"/>
    <mergeCell ref="AET47:AET48"/>
    <mergeCell ref="AEU47:AEU48"/>
    <mergeCell ref="AEV47:AEV48"/>
    <mergeCell ref="AEE47:AEE48"/>
    <mergeCell ref="AEF47:AEF48"/>
    <mergeCell ref="AEG47:AEG48"/>
    <mergeCell ref="AEH47:AEH48"/>
    <mergeCell ref="AEI47:AEI48"/>
    <mergeCell ref="AEJ47:AEJ48"/>
    <mergeCell ref="AEK47:AEK48"/>
    <mergeCell ref="AEL47:AEL48"/>
    <mergeCell ref="AEM47:AEM48"/>
    <mergeCell ref="ADV47:ADV48"/>
    <mergeCell ref="ADW47:ADW48"/>
    <mergeCell ref="ADX47:ADX48"/>
    <mergeCell ref="ADY47:ADY48"/>
    <mergeCell ref="ADZ47:ADZ48"/>
    <mergeCell ref="AEA47:AEA48"/>
    <mergeCell ref="AEB47:AEB48"/>
    <mergeCell ref="AEC47:AEC48"/>
    <mergeCell ref="AED47:AED48"/>
    <mergeCell ref="ADM47:ADM48"/>
    <mergeCell ref="ADN47:ADN48"/>
    <mergeCell ref="ADO47:ADO48"/>
    <mergeCell ref="ADP47:ADP48"/>
    <mergeCell ref="ADQ47:ADQ48"/>
    <mergeCell ref="ADR47:ADR48"/>
    <mergeCell ref="ADS47:ADS48"/>
    <mergeCell ref="ADT47:ADT48"/>
    <mergeCell ref="ADU47:ADU48"/>
    <mergeCell ref="AFX47:AFX48"/>
    <mergeCell ref="AFY47:AFY48"/>
    <mergeCell ref="AFZ47:AFZ48"/>
    <mergeCell ref="AGA47:AGA48"/>
    <mergeCell ref="AGB47:AGB48"/>
    <mergeCell ref="AGC47:AGC48"/>
    <mergeCell ref="AGD47:AGD48"/>
    <mergeCell ref="AGE47:AGE48"/>
    <mergeCell ref="AGF47:AGF48"/>
    <mergeCell ref="AFO47:AFO48"/>
    <mergeCell ref="AFP47:AFP48"/>
    <mergeCell ref="AFQ47:AFQ48"/>
    <mergeCell ref="AFR47:AFR48"/>
    <mergeCell ref="AFS47:AFS48"/>
    <mergeCell ref="AFT47:AFT48"/>
    <mergeCell ref="AFU47:AFU48"/>
    <mergeCell ref="AFV47:AFV48"/>
    <mergeCell ref="AFW47:AFW48"/>
    <mergeCell ref="AFF47:AFF48"/>
    <mergeCell ref="AFG47:AFG48"/>
    <mergeCell ref="AFH47:AFH48"/>
    <mergeCell ref="AFI47:AFI48"/>
    <mergeCell ref="AFJ47:AFJ48"/>
    <mergeCell ref="AFK47:AFK48"/>
    <mergeCell ref="AFL47:AFL48"/>
    <mergeCell ref="AFM47:AFM48"/>
    <mergeCell ref="AFN47:AFN48"/>
    <mergeCell ref="AEW47:AEW48"/>
    <mergeCell ref="AEX47:AEX48"/>
    <mergeCell ref="AEY47:AEY48"/>
    <mergeCell ref="AEZ47:AEZ48"/>
    <mergeCell ref="AFA47:AFA48"/>
    <mergeCell ref="AFB47:AFB48"/>
    <mergeCell ref="AFC47:AFC48"/>
    <mergeCell ref="AFD47:AFD48"/>
    <mergeCell ref="AFE47:AFE48"/>
    <mergeCell ref="AHH47:AHH48"/>
    <mergeCell ref="AHI47:AHI48"/>
    <mergeCell ref="AHJ47:AHJ48"/>
    <mergeCell ref="AHK47:AHK48"/>
    <mergeCell ref="AHL47:AHL48"/>
    <mergeCell ref="AHM47:AHM48"/>
    <mergeCell ref="AHN47:AHN48"/>
    <mergeCell ref="AHO47:AHO48"/>
    <mergeCell ref="AHP47:AHP48"/>
    <mergeCell ref="AGY47:AGY48"/>
    <mergeCell ref="AGZ47:AGZ48"/>
    <mergeCell ref="AHA47:AHA48"/>
    <mergeCell ref="AHB47:AHB48"/>
    <mergeCell ref="AHC47:AHC48"/>
    <mergeCell ref="AHD47:AHD48"/>
    <mergeCell ref="AHE47:AHE48"/>
    <mergeCell ref="AHF47:AHF48"/>
    <mergeCell ref="AHG47:AHG48"/>
    <mergeCell ref="AGP47:AGP48"/>
    <mergeCell ref="AGQ47:AGQ48"/>
    <mergeCell ref="AGR47:AGR48"/>
    <mergeCell ref="AGS47:AGS48"/>
    <mergeCell ref="AGT47:AGT48"/>
    <mergeCell ref="AGU47:AGU48"/>
    <mergeCell ref="AGV47:AGV48"/>
    <mergeCell ref="AGW47:AGW48"/>
    <mergeCell ref="AGX47:AGX48"/>
    <mergeCell ref="AGG47:AGG48"/>
    <mergeCell ref="AGH47:AGH48"/>
    <mergeCell ref="AGI47:AGI48"/>
    <mergeCell ref="AGJ47:AGJ48"/>
    <mergeCell ref="AGK47:AGK48"/>
    <mergeCell ref="AGL47:AGL48"/>
    <mergeCell ref="AGM47:AGM48"/>
    <mergeCell ref="AGN47:AGN48"/>
    <mergeCell ref="AGO47:AGO48"/>
    <mergeCell ref="AIR47:AIR48"/>
    <mergeCell ref="AIS47:AIS48"/>
    <mergeCell ref="AIT47:AIT48"/>
    <mergeCell ref="AIU47:AIU48"/>
    <mergeCell ref="AIV47:AIV48"/>
    <mergeCell ref="AIW47:AIW48"/>
    <mergeCell ref="AIX47:AIX48"/>
    <mergeCell ref="AIY47:AIY48"/>
    <mergeCell ref="AIZ47:AIZ48"/>
    <mergeCell ref="AII47:AII48"/>
    <mergeCell ref="AIJ47:AIJ48"/>
    <mergeCell ref="AIK47:AIK48"/>
    <mergeCell ref="AIL47:AIL48"/>
    <mergeCell ref="AIM47:AIM48"/>
    <mergeCell ref="AIN47:AIN48"/>
    <mergeCell ref="AIO47:AIO48"/>
    <mergeCell ref="AIP47:AIP48"/>
    <mergeCell ref="AIQ47:AIQ48"/>
    <mergeCell ref="AHZ47:AHZ48"/>
    <mergeCell ref="AIA47:AIA48"/>
    <mergeCell ref="AIB47:AIB48"/>
    <mergeCell ref="AIC47:AIC48"/>
    <mergeCell ref="AID47:AID48"/>
    <mergeCell ref="AIE47:AIE48"/>
    <mergeCell ref="AIF47:AIF48"/>
    <mergeCell ref="AIG47:AIG48"/>
    <mergeCell ref="AIH47:AIH48"/>
    <mergeCell ref="AHQ47:AHQ48"/>
    <mergeCell ref="AHR47:AHR48"/>
    <mergeCell ref="AHS47:AHS48"/>
    <mergeCell ref="AHT47:AHT48"/>
    <mergeCell ref="AHU47:AHU48"/>
    <mergeCell ref="AHV47:AHV48"/>
    <mergeCell ref="AHW47:AHW48"/>
    <mergeCell ref="AHX47:AHX48"/>
    <mergeCell ref="AHY47:AHY48"/>
    <mergeCell ref="AKB47:AKB48"/>
    <mergeCell ref="AKC47:AKC48"/>
    <mergeCell ref="AKD47:AKD48"/>
    <mergeCell ref="AKE47:AKE48"/>
    <mergeCell ref="AKF47:AKF48"/>
    <mergeCell ref="AKG47:AKG48"/>
    <mergeCell ref="AKH47:AKH48"/>
    <mergeCell ref="AKI47:AKI48"/>
    <mergeCell ref="AKJ47:AKJ48"/>
    <mergeCell ref="AJS47:AJS48"/>
    <mergeCell ref="AJT47:AJT48"/>
    <mergeCell ref="AJU47:AJU48"/>
    <mergeCell ref="AJV47:AJV48"/>
    <mergeCell ref="AJW47:AJW48"/>
    <mergeCell ref="AJX47:AJX48"/>
    <mergeCell ref="AJY47:AJY48"/>
    <mergeCell ref="AJZ47:AJZ48"/>
    <mergeCell ref="AKA47:AKA48"/>
    <mergeCell ref="AJJ47:AJJ48"/>
    <mergeCell ref="AJK47:AJK48"/>
    <mergeCell ref="AJL47:AJL48"/>
    <mergeCell ref="AJM47:AJM48"/>
    <mergeCell ref="AJN47:AJN48"/>
    <mergeCell ref="AJO47:AJO48"/>
    <mergeCell ref="AJP47:AJP48"/>
    <mergeCell ref="AJQ47:AJQ48"/>
    <mergeCell ref="AJR47:AJR48"/>
    <mergeCell ref="AJA47:AJA48"/>
    <mergeCell ref="AJB47:AJB48"/>
    <mergeCell ref="AJC47:AJC48"/>
    <mergeCell ref="AJD47:AJD48"/>
    <mergeCell ref="AJE47:AJE48"/>
    <mergeCell ref="AJF47:AJF48"/>
    <mergeCell ref="AJG47:AJG48"/>
    <mergeCell ref="AJH47:AJH48"/>
    <mergeCell ref="AJI47:AJI48"/>
    <mergeCell ref="ALL47:ALL48"/>
    <mergeCell ref="ALM47:ALM48"/>
    <mergeCell ref="ALN47:ALN48"/>
    <mergeCell ref="ALO47:ALO48"/>
    <mergeCell ref="ALP47:ALP48"/>
    <mergeCell ref="ALQ47:ALQ48"/>
    <mergeCell ref="ALR47:ALR48"/>
    <mergeCell ref="ALS47:ALS48"/>
    <mergeCell ref="ALT47:ALT48"/>
    <mergeCell ref="ALC47:ALC48"/>
    <mergeCell ref="ALD47:ALD48"/>
    <mergeCell ref="ALE47:ALE48"/>
    <mergeCell ref="ALF47:ALF48"/>
    <mergeCell ref="ALG47:ALG48"/>
    <mergeCell ref="ALH47:ALH48"/>
    <mergeCell ref="ALI47:ALI48"/>
    <mergeCell ref="ALJ47:ALJ48"/>
    <mergeCell ref="ALK47:ALK48"/>
    <mergeCell ref="AKT47:AKT48"/>
    <mergeCell ref="AKU47:AKU48"/>
    <mergeCell ref="AKV47:AKV48"/>
    <mergeCell ref="AKW47:AKW48"/>
    <mergeCell ref="AKX47:AKX48"/>
    <mergeCell ref="AKY47:AKY48"/>
    <mergeCell ref="AKZ47:AKZ48"/>
    <mergeCell ref="ALA47:ALA48"/>
    <mergeCell ref="ALB47:ALB48"/>
    <mergeCell ref="AKK47:AKK48"/>
    <mergeCell ref="AKL47:AKL48"/>
    <mergeCell ref="AKM47:AKM48"/>
    <mergeCell ref="AKN47:AKN48"/>
    <mergeCell ref="AKO47:AKO48"/>
    <mergeCell ref="AKP47:AKP48"/>
    <mergeCell ref="AKQ47:AKQ48"/>
    <mergeCell ref="AKR47:AKR48"/>
    <mergeCell ref="AKS47:AKS48"/>
    <mergeCell ref="AMV47:AMV48"/>
    <mergeCell ref="AMW47:AMW48"/>
    <mergeCell ref="AMX47:AMX48"/>
    <mergeCell ref="AMY47:AMY48"/>
    <mergeCell ref="AMZ47:AMZ48"/>
    <mergeCell ref="ANA47:ANA48"/>
    <mergeCell ref="ANB47:ANB48"/>
    <mergeCell ref="ANC47:ANC48"/>
    <mergeCell ref="AND47:AND48"/>
    <mergeCell ref="AMM47:AMM48"/>
    <mergeCell ref="AMN47:AMN48"/>
    <mergeCell ref="AMO47:AMO48"/>
    <mergeCell ref="AMP47:AMP48"/>
    <mergeCell ref="AMQ47:AMQ48"/>
    <mergeCell ref="AMR47:AMR48"/>
    <mergeCell ref="AMS47:AMS48"/>
    <mergeCell ref="AMT47:AMT48"/>
    <mergeCell ref="AMU47:AMU48"/>
    <mergeCell ref="AMD47:AMD48"/>
    <mergeCell ref="AME47:AME48"/>
    <mergeCell ref="AMF47:AMF48"/>
    <mergeCell ref="AMG47:AMG48"/>
    <mergeCell ref="AMH47:AMH48"/>
    <mergeCell ref="AMI47:AMI48"/>
    <mergeCell ref="AMJ47:AMJ48"/>
    <mergeCell ref="AMK47:AMK48"/>
    <mergeCell ref="AML47:AML48"/>
    <mergeCell ref="ALU47:ALU48"/>
    <mergeCell ref="ALV47:ALV48"/>
    <mergeCell ref="ALW47:ALW48"/>
    <mergeCell ref="ALX47:ALX48"/>
    <mergeCell ref="ALY47:ALY48"/>
    <mergeCell ref="ALZ47:ALZ48"/>
    <mergeCell ref="AMA47:AMA48"/>
    <mergeCell ref="AMB47:AMB48"/>
    <mergeCell ref="AMC47:AMC48"/>
    <mergeCell ref="AOF47:AOF48"/>
    <mergeCell ref="AOG47:AOG48"/>
    <mergeCell ref="AOH47:AOH48"/>
    <mergeCell ref="AOI47:AOI48"/>
    <mergeCell ref="AOJ47:AOJ48"/>
    <mergeCell ref="AOK47:AOK48"/>
    <mergeCell ref="AOL47:AOL48"/>
    <mergeCell ref="AOM47:AOM48"/>
    <mergeCell ref="AON47:AON48"/>
    <mergeCell ref="ANW47:ANW48"/>
    <mergeCell ref="ANX47:ANX48"/>
    <mergeCell ref="ANY47:ANY48"/>
    <mergeCell ref="ANZ47:ANZ48"/>
    <mergeCell ref="AOA47:AOA48"/>
    <mergeCell ref="AOB47:AOB48"/>
    <mergeCell ref="AOC47:AOC48"/>
    <mergeCell ref="AOD47:AOD48"/>
    <mergeCell ref="AOE47:AOE48"/>
    <mergeCell ref="ANN47:ANN48"/>
    <mergeCell ref="ANO47:ANO48"/>
    <mergeCell ref="ANP47:ANP48"/>
    <mergeCell ref="ANQ47:ANQ48"/>
    <mergeCell ref="ANR47:ANR48"/>
    <mergeCell ref="ANS47:ANS48"/>
    <mergeCell ref="ANT47:ANT48"/>
    <mergeCell ref="ANU47:ANU48"/>
    <mergeCell ref="ANV47:ANV48"/>
    <mergeCell ref="ANE47:ANE48"/>
    <mergeCell ref="ANF47:ANF48"/>
    <mergeCell ref="ANG47:ANG48"/>
    <mergeCell ref="ANH47:ANH48"/>
    <mergeCell ref="ANI47:ANI48"/>
    <mergeCell ref="ANJ47:ANJ48"/>
    <mergeCell ref="ANK47:ANK48"/>
    <mergeCell ref="ANL47:ANL48"/>
    <mergeCell ref="ANM47:ANM48"/>
    <mergeCell ref="APP47:APP48"/>
    <mergeCell ref="APQ47:APQ48"/>
    <mergeCell ref="APR47:APR48"/>
    <mergeCell ref="APS47:APS48"/>
    <mergeCell ref="APT47:APT48"/>
    <mergeCell ref="APU47:APU48"/>
    <mergeCell ref="APV47:APV48"/>
    <mergeCell ref="APW47:APW48"/>
    <mergeCell ref="APX47:APX48"/>
    <mergeCell ref="APG47:APG48"/>
    <mergeCell ref="APH47:APH48"/>
    <mergeCell ref="API47:API48"/>
    <mergeCell ref="APJ47:APJ48"/>
    <mergeCell ref="APK47:APK48"/>
    <mergeCell ref="APL47:APL48"/>
    <mergeCell ref="APM47:APM48"/>
    <mergeCell ref="APN47:APN48"/>
    <mergeCell ref="APO47:APO48"/>
    <mergeCell ref="AOX47:AOX48"/>
    <mergeCell ref="AOY47:AOY48"/>
    <mergeCell ref="AOZ47:AOZ48"/>
    <mergeCell ref="APA47:APA48"/>
    <mergeCell ref="APB47:APB48"/>
    <mergeCell ref="APC47:APC48"/>
    <mergeCell ref="APD47:APD48"/>
    <mergeCell ref="APE47:APE48"/>
    <mergeCell ref="APF47:APF48"/>
    <mergeCell ref="AOO47:AOO48"/>
    <mergeCell ref="AOP47:AOP48"/>
    <mergeCell ref="AOQ47:AOQ48"/>
    <mergeCell ref="AOR47:AOR48"/>
    <mergeCell ref="AOS47:AOS48"/>
    <mergeCell ref="AOT47:AOT48"/>
    <mergeCell ref="AOU47:AOU48"/>
    <mergeCell ref="AOV47:AOV48"/>
    <mergeCell ref="AOW47:AOW48"/>
    <mergeCell ref="AQZ47:AQZ48"/>
    <mergeCell ref="ARA47:ARA48"/>
    <mergeCell ref="ARB47:ARB48"/>
    <mergeCell ref="ARC47:ARC48"/>
    <mergeCell ref="ARD47:ARD48"/>
    <mergeCell ref="ARE47:ARE48"/>
    <mergeCell ref="ARF47:ARF48"/>
    <mergeCell ref="ARG47:ARG48"/>
    <mergeCell ref="ARH47:ARH48"/>
    <mergeCell ref="AQQ47:AQQ48"/>
    <mergeCell ref="AQR47:AQR48"/>
    <mergeCell ref="AQS47:AQS48"/>
    <mergeCell ref="AQT47:AQT48"/>
    <mergeCell ref="AQU47:AQU48"/>
    <mergeCell ref="AQV47:AQV48"/>
    <mergeCell ref="AQW47:AQW48"/>
    <mergeCell ref="AQX47:AQX48"/>
    <mergeCell ref="AQY47:AQY48"/>
    <mergeCell ref="AQH47:AQH48"/>
    <mergeCell ref="AQI47:AQI48"/>
    <mergeCell ref="AQJ47:AQJ48"/>
    <mergeCell ref="AQK47:AQK48"/>
    <mergeCell ref="AQL47:AQL48"/>
    <mergeCell ref="AQM47:AQM48"/>
    <mergeCell ref="AQN47:AQN48"/>
    <mergeCell ref="AQO47:AQO48"/>
    <mergeCell ref="AQP47:AQP48"/>
    <mergeCell ref="APY47:APY48"/>
    <mergeCell ref="APZ47:APZ48"/>
    <mergeCell ref="AQA47:AQA48"/>
    <mergeCell ref="AQB47:AQB48"/>
    <mergeCell ref="AQC47:AQC48"/>
    <mergeCell ref="AQD47:AQD48"/>
    <mergeCell ref="AQE47:AQE48"/>
    <mergeCell ref="AQF47:AQF48"/>
    <mergeCell ref="AQG47:AQG48"/>
    <mergeCell ref="ASJ47:ASJ48"/>
    <mergeCell ref="ASK47:ASK48"/>
    <mergeCell ref="ASL47:ASL48"/>
    <mergeCell ref="ASM47:ASM48"/>
    <mergeCell ref="ASN47:ASN48"/>
    <mergeCell ref="ASO47:ASO48"/>
    <mergeCell ref="ASP47:ASP48"/>
    <mergeCell ref="ASQ47:ASQ48"/>
    <mergeCell ref="ASR47:ASR48"/>
    <mergeCell ref="ASA47:ASA48"/>
    <mergeCell ref="ASB47:ASB48"/>
    <mergeCell ref="ASC47:ASC48"/>
    <mergeCell ref="ASD47:ASD48"/>
    <mergeCell ref="ASE47:ASE48"/>
    <mergeCell ref="ASF47:ASF48"/>
    <mergeCell ref="ASG47:ASG48"/>
    <mergeCell ref="ASH47:ASH48"/>
    <mergeCell ref="ASI47:ASI48"/>
    <mergeCell ref="ARR47:ARR48"/>
    <mergeCell ref="ARS47:ARS48"/>
    <mergeCell ref="ART47:ART48"/>
    <mergeCell ref="ARU47:ARU48"/>
    <mergeCell ref="ARV47:ARV48"/>
    <mergeCell ref="ARW47:ARW48"/>
    <mergeCell ref="ARX47:ARX48"/>
    <mergeCell ref="ARY47:ARY48"/>
    <mergeCell ref="ARZ47:ARZ48"/>
    <mergeCell ref="ARI47:ARI48"/>
    <mergeCell ref="ARJ47:ARJ48"/>
    <mergeCell ref="ARK47:ARK48"/>
    <mergeCell ref="ARL47:ARL48"/>
    <mergeCell ref="ARM47:ARM48"/>
    <mergeCell ref="ARN47:ARN48"/>
    <mergeCell ref="ARO47:ARO48"/>
    <mergeCell ref="ARP47:ARP48"/>
    <mergeCell ref="ARQ47:ARQ48"/>
    <mergeCell ref="ATT47:ATT48"/>
    <mergeCell ref="ATU47:ATU48"/>
    <mergeCell ref="ATV47:ATV48"/>
    <mergeCell ref="ATW47:ATW48"/>
    <mergeCell ref="ATX47:ATX48"/>
    <mergeCell ref="ATY47:ATY48"/>
    <mergeCell ref="ATZ47:ATZ48"/>
    <mergeCell ref="AUA47:AUA48"/>
    <mergeCell ref="AUB47:AUB48"/>
    <mergeCell ref="ATK47:ATK48"/>
    <mergeCell ref="ATL47:ATL48"/>
    <mergeCell ref="ATM47:ATM48"/>
    <mergeCell ref="ATN47:ATN48"/>
    <mergeCell ref="ATO47:ATO48"/>
    <mergeCell ref="ATP47:ATP48"/>
    <mergeCell ref="ATQ47:ATQ48"/>
    <mergeCell ref="ATR47:ATR48"/>
    <mergeCell ref="ATS47:ATS48"/>
    <mergeCell ref="ATB47:ATB48"/>
    <mergeCell ref="ATC47:ATC48"/>
    <mergeCell ref="ATD47:ATD48"/>
    <mergeCell ref="ATE47:ATE48"/>
    <mergeCell ref="ATF47:ATF48"/>
    <mergeCell ref="ATG47:ATG48"/>
    <mergeCell ref="ATH47:ATH48"/>
    <mergeCell ref="ATI47:ATI48"/>
    <mergeCell ref="ATJ47:ATJ48"/>
    <mergeCell ref="ASS47:ASS48"/>
    <mergeCell ref="AST47:AST48"/>
    <mergeCell ref="ASU47:ASU48"/>
    <mergeCell ref="ASV47:ASV48"/>
    <mergeCell ref="ASW47:ASW48"/>
    <mergeCell ref="ASX47:ASX48"/>
    <mergeCell ref="ASY47:ASY48"/>
    <mergeCell ref="ASZ47:ASZ48"/>
    <mergeCell ref="ATA47:ATA48"/>
    <mergeCell ref="AVD47:AVD48"/>
    <mergeCell ref="AVE47:AVE48"/>
    <mergeCell ref="AVF47:AVF48"/>
    <mergeCell ref="AVG47:AVG48"/>
    <mergeCell ref="AVH47:AVH48"/>
    <mergeCell ref="AVI47:AVI48"/>
    <mergeCell ref="AVJ47:AVJ48"/>
    <mergeCell ref="AVK47:AVK48"/>
    <mergeCell ref="AVL47:AVL48"/>
    <mergeCell ref="AUU47:AUU48"/>
    <mergeCell ref="AUV47:AUV48"/>
    <mergeCell ref="AUW47:AUW48"/>
    <mergeCell ref="AUX47:AUX48"/>
    <mergeCell ref="AUY47:AUY48"/>
    <mergeCell ref="AUZ47:AUZ48"/>
    <mergeCell ref="AVA47:AVA48"/>
    <mergeCell ref="AVB47:AVB48"/>
    <mergeCell ref="AVC47:AVC48"/>
    <mergeCell ref="AUL47:AUL48"/>
    <mergeCell ref="AUM47:AUM48"/>
    <mergeCell ref="AUN47:AUN48"/>
    <mergeCell ref="AUO47:AUO48"/>
    <mergeCell ref="AUP47:AUP48"/>
    <mergeCell ref="AUQ47:AUQ48"/>
    <mergeCell ref="AUR47:AUR48"/>
    <mergeCell ref="AUS47:AUS48"/>
    <mergeCell ref="AUT47:AUT48"/>
    <mergeCell ref="AUC47:AUC48"/>
    <mergeCell ref="AUD47:AUD48"/>
    <mergeCell ref="AUE47:AUE48"/>
    <mergeCell ref="AUF47:AUF48"/>
    <mergeCell ref="AUG47:AUG48"/>
    <mergeCell ref="AUH47:AUH48"/>
    <mergeCell ref="AUI47:AUI48"/>
    <mergeCell ref="AUJ47:AUJ48"/>
    <mergeCell ref="AUK47:AUK48"/>
    <mergeCell ref="AWN47:AWN48"/>
    <mergeCell ref="AWO47:AWO48"/>
    <mergeCell ref="AWP47:AWP48"/>
    <mergeCell ref="AWQ47:AWQ48"/>
    <mergeCell ref="AWR47:AWR48"/>
    <mergeCell ref="AWS47:AWS48"/>
    <mergeCell ref="AWT47:AWT48"/>
    <mergeCell ref="AWU47:AWU48"/>
    <mergeCell ref="AWV47:AWV48"/>
    <mergeCell ref="AWE47:AWE48"/>
    <mergeCell ref="AWF47:AWF48"/>
    <mergeCell ref="AWG47:AWG48"/>
    <mergeCell ref="AWH47:AWH48"/>
    <mergeCell ref="AWI47:AWI48"/>
    <mergeCell ref="AWJ47:AWJ48"/>
    <mergeCell ref="AWK47:AWK48"/>
    <mergeCell ref="AWL47:AWL48"/>
    <mergeCell ref="AWM47:AWM48"/>
    <mergeCell ref="AVV47:AVV48"/>
    <mergeCell ref="AVW47:AVW48"/>
    <mergeCell ref="AVX47:AVX48"/>
    <mergeCell ref="AVY47:AVY48"/>
    <mergeCell ref="AVZ47:AVZ48"/>
    <mergeCell ref="AWA47:AWA48"/>
    <mergeCell ref="AWB47:AWB48"/>
    <mergeCell ref="AWC47:AWC48"/>
    <mergeCell ref="AWD47:AWD48"/>
    <mergeCell ref="AVM47:AVM48"/>
    <mergeCell ref="AVN47:AVN48"/>
    <mergeCell ref="AVO47:AVO48"/>
    <mergeCell ref="AVP47:AVP48"/>
    <mergeCell ref="AVQ47:AVQ48"/>
    <mergeCell ref="AVR47:AVR48"/>
    <mergeCell ref="AVS47:AVS48"/>
    <mergeCell ref="AVT47:AVT48"/>
    <mergeCell ref="AVU47:AVU48"/>
    <mergeCell ref="AXX47:AXX48"/>
    <mergeCell ref="AXY47:AXY48"/>
    <mergeCell ref="AXZ47:AXZ48"/>
    <mergeCell ref="AYA47:AYA48"/>
    <mergeCell ref="AYB47:AYB48"/>
    <mergeCell ref="AYC47:AYC48"/>
    <mergeCell ref="AYD47:AYD48"/>
    <mergeCell ref="AYE47:AYE48"/>
    <mergeCell ref="AYF47:AYF48"/>
    <mergeCell ref="AXO47:AXO48"/>
    <mergeCell ref="AXP47:AXP48"/>
    <mergeCell ref="AXQ47:AXQ48"/>
    <mergeCell ref="AXR47:AXR48"/>
    <mergeCell ref="AXS47:AXS48"/>
    <mergeCell ref="AXT47:AXT48"/>
    <mergeCell ref="AXU47:AXU48"/>
    <mergeCell ref="AXV47:AXV48"/>
    <mergeCell ref="AXW47:AXW48"/>
    <mergeCell ref="AXF47:AXF48"/>
    <mergeCell ref="AXG47:AXG48"/>
    <mergeCell ref="AXH47:AXH48"/>
    <mergeCell ref="AXI47:AXI48"/>
    <mergeCell ref="AXJ47:AXJ48"/>
    <mergeCell ref="AXK47:AXK48"/>
    <mergeCell ref="AXL47:AXL48"/>
    <mergeCell ref="AXM47:AXM48"/>
    <mergeCell ref="AXN47:AXN48"/>
    <mergeCell ref="AWW47:AWW48"/>
    <mergeCell ref="AWX47:AWX48"/>
    <mergeCell ref="AWY47:AWY48"/>
    <mergeCell ref="AWZ47:AWZ48"/>
    <mergeCell ref="AXA47:AXA48"/>
    <mergeCell ref="AXB47:AXB48"/>
    <mergeCell ref="AXC47:AXC48"/>
    <mergeCell ref="AXD47:AXD48"/>
    <mergeCell ref="AXE47:AXE48"/>
    <mergeCell ref="AZH47:AZH48"/>
    <mergeCell ref="AZI47:AZI48"/>
    <mergeCell ref="AZJ47:AZJ48"/>
    <mergeCell ref="AZK47:AZK48"/>
    <mergeCell ref="AZL47:AZL48"/>
    <mergeCell ref="AZM47:AZM48"/>
    <mergeCell ref="AZN47:AZN48"/>
    <mergeCell ref="AZO47:AZO48"/>
    <mergeCell ref="AZP47:AZP48"/>
    <mergeCell ref="AYY47:AYY48"/>
    <mergeCell ref="AYZ47:AYZ48"/>
    <mergeCell ref="AZA47:AZA48"/>
    <mergeCell ref="AZB47:AZB48"/>
    <mergeCell ref="AZC47:AZC48"/>
    <mergeCell ref="AZD47:AZD48"/>
    <mergeCell ref="AZE47:AZE48"/>
    <mergeCell ref="AZF47:AZF48"/>
    <mergeCell ref="AZG47:AZG48"/>
    <mergeCell ref="AYP47:AYP48"/>
    <mergeCell ref="AYQ47:AYQ48"/>
    <mergeCell ref="AYR47:AYR48"/>
    <mergeCell ref="AYS47:AYS48"/>
    <mergeCell ref="AYT47:AYT48"/>
    <mergeCell ref="AYU47:AYU48"/>
    <mergeCell ref="AYV47:AYV48"/>
    <mergeCell ref="AYW47:AYW48"/>
    <mergeCell ref="AYX47:AYX48"/>
    <mergeCell ref="AYG47:AYG48"/>
    <mergeCell ref="AYH47:AYH48"/>
    <mergeCell ref="AYI47:AYI48"/>
    <mergeCell ref="AYJ47:AYJ48"/>
    <mergeCell ref="AYK47:AYK48"/>
    <mergeCell ref="AYL47:AYL48"/>
    <mergeCell ref="AYM47:AYM48"/>
    <mergeCell ref="AYN47:AYN48"/>
    <mergeCell ref="AYO47:AYO48"/>
    <mergeCell ref="BAR47:BAR48"/>
    <mergeCell ref="BAS47:BAS48"/>
    <mergeCell ref="BAT47:BAT48"/>
    <mergeCell ref="BAU47:BAU48"/>
    <mergeCell ref="BAV47:BAV48"/>
    <mergeCell ref="BAW47:BAW48"/>
    <mergeCell ref="BAX47:BAX48"/>
    <mergeCell ref="BAY47:BAY48"/>
    <mergeCell ref="BAZ47:BAZ48"/>
    <mergeCell ref="BAI47:BAI48"/>
    <mergeCell ref="BAJ47:BAJ48"/>
    <mergeCell ref="BAK47:BAK48"/>
    <mergeCell ref="BAL47:BAL48"/>
    <mergeCell ref="BAM47:BAM48"/>
    <mergeCell ref="BAN47:BAN48"/>
    <mergeCell ref="BAO47:BAO48"/>
    <mergeCell ref="BAP47:BAP48"/>
    <mergeCell ref="BAQ47:BAQ48"/>
    <mergeCell ref="AZZ47:AZZ48"/>
    <mergeCell ref="BAA47:BAA48"/>
    <mergeCell ref="BAB47:BAB48"/>
    <mergeCell ref="BAC47:BAC48"/>
    <mergeCell ref="BAD47:BAD48"/>
    <mergeCell ref="BAE47:BAE48"/>
    <mergeCell ref="BAF47:BAF48"/>
    <mergeCell ref="BAG47:BAG48"/>
    <mergeCell ref="BAH47:BAH48"/>
    <mergeCell ref="AZQ47:AZQ48"/>
    <mergeCell ref="AZR47:AZR48"/>
    <mergeCell ref="AZS47:AZS48"/>
    <mergeCell ref="AZT47:AZT48"/>
    <mergeCell ref="AZU47:AZU48"/>
    <mergeCell ref="AZV47:AZV48"/>
    <mergeCell ref="AZW47:AZW48"/>
    <mergeCell ref="AZX47:AZX48"/>
    <mergeCell ref="AZY47:AZY48"/>
    <mergeCell ref="BCB47:BCB48"/>
    <mergeCell ref="BCC47:BCC48"/>
    <mergeCell ref="BCD47:BCD48"/>
    <mergeCell ref="BCE47:BCE48"/>
    <mergeCell ref="BCF47:BCF48"/>
    <mergeCell ref="BCG47:BCG48"/>
    <mergeCell ref="BCH47:BCH48"/>
    <mergeCell ref="BCI47:BCI48"/>
    <mergeCell ref="BCJ47:BCJ48"/>
    <mergeCell ref="BBS47:BBS48"/>
    <mergeCell ref="BBT47:BBT48"/>
    <mergeCell ref="BBU47:BBU48"/>
    <mergeCell ref="BBV47:BBV48"/>
    <mergeCell ref="BBW47:BBW48"/>
    <mergeCell ref="BBX47:BBX48"/>
    <mergeCell ref="BBY47:BBY48"/>
    <mergeCell ref="BBZ47:BBZ48"/>
    <mergeCell ref="BCA47:BCA48"/>
    <mergeCell ref="BBJ47:BBJ48"/>
    <mergeCell ref="BBK47:BBK48"/>
    <mergeCell ref="BBL47:BBL48"/>
    <mergeCell ref="BBM47:BBM48"/>
    <mergeCell ref="BBN47:BBN48"/>
    <mergeCell ref="BBO47:BBO48"/>
    <mergeCell ref="BBP47:BBP48"/>
    <mergeCell ref="BBQ47:BBQ48"/>
    <mergeCell ref="BBR47:BBR48"/>
    <mergeCell ref="BBA47:BBA48"/>
    <mergeCell ref="BBB47:BBB48"/>
    <mergeCell ref="BBC47:BBC48"/>
    <mergeCell ref="BBD47:BBD48"/>
    <mergeCell ref="BBE47:BBE48"/>
    <mergeCell ref="BBF47:BBF48"/>
    <mergeCell ref="BBG47:BBG48"/>
    <mergeCell ref="BBH47:BBH48"/>
    <mergeCell ref="BBI47:BBI48"/>
    <mergeCell ref="BDL47:BDL48"/>
    <mergeCell ref="BDM47:BDM48"/>
    <mergeCell ref="BDN47:BDN48"/>
    <mergeCell ref="BDO47:BDO48"/>
    <mergeCell ref="BDP47:BDP48"/>
    <mergeCell ref="BDQ47:BDQ48"/>
    <mergeCell ref="BDR47:BDR48"/>
    <mergeCell ref="BDS47:BDS48"/>
    <mergeCell ref="BDT47:BDT48"/>
    <mergeCell ref="BDC47:BDC48"/>
    <mergeCell ref="BDD47:BDD48"/>
    <mergeCell ref="BDE47:BDE48"/>
    <mergeCell ref="BDF47:BDF48"/>
    <mergeCell ref="BDG47:BDG48"/>
    <mergeCell ref="BDH47:BDH48"/>
    <mergeCell ref="BDI47:BDI48"/>
    <mergeCell ref="BDJ47:BDJ48"/>
    <mergeCell ref="BDK47:BDK48"/>
    <mergeCell ref="BCT47:BCT48"/>
    <mergeCell ref="BCU47:BCU48"/>
    <mergeCell ref="BCV47:BCV48"/>
    <mergeCell ref="BCW47:BCW48"/>
    <mergeCell ref="BCX47:BCX48"/>
    <mergeCell ref="BCY47:BCY48"/>
    <mergeCell ref="BCZ47:BCZ48"/>
    <mergeCell ref="BDA47:BDA48"/>
    <mergeCell ref="BDB47:BDB48"/>
    <mergeCell ref="BCK47:BCK48"/>
    <mergeCell ref="BCL47:BCL48"/>
    <mergeCell ref="BCM47:BCM48"/>
    <mergeCell ref="BCN47:BCN48"/>
    <mergeCell ref="BCO47:BCO48"/>
    <mergeCell ref="BCP47:BCP48"/>
    <mergeCell ref="BCQ47:BCQ48"/>
    <mergeCell ref="BCR47:BCR48"/>
    <mergeCell ref="BCS47:BCS48"/>
    <mergeCell ref="BEV47:BEV48"/>
    <mergeCell ref="BEW47:BEW48"/>
    <mergeCell ref="BEX47:BEX48"/>
    <mergeCell ref="BEY47:BEY48"/>
    <mergeCell ref="BEZ47:BEZ48"/>
    <mergeCell ref="BFA47:BFA48"/>
    <mergeCell ref="BFB47:BFB48"/>
    <mergeCell ref="BFC47:BFC48"/>
    <mergeCell ref="BFD47:BFD48"/>
    <mergeCell ref="BEM47:BEM48"/>
    <mergeCell ref="BEN47:BEN48"/>
    <mergeCell ref="BEO47:BEO48"/>
    <mergeCell ref="BEP47:BEP48"/>
    <mergeCell ref="BEQ47:BEQ48"/>
    <mergeCell ref="BER47:BER48"/>
    <mergeCell ref="BES47:BES48"/>
    <mergeCell ref="BET47:BET48"/>
    <mergeCell ref="BEU47:BEU48"/>
    <mergeCell ref="BED47:BED48"/>
    <mergeCell ref="BEE47:BEE48"/>
    <mergeCell ref="BEF47:BEF48"/>
    <mergeCell ref="BEG47:BEG48"/>
    <mergeCell ref="BEH47:BEH48"/>
    <mergeCell ref="BEI47:BEI48"/>
    <mergeCell ref="BEJ47:BEJ48"/>
    <mergeCell ref="BEK47:BEK48"/>
    <mergeCell ref="BEL47:BEL48"/>
    <mergeCell ref="BDU47:BDU48"/>
    <mergeCell ref="BDV47:BDV48"/>
    <mergeCell ref="BDW47:BDW48"/>
    <mergeCell ref="BDX47:BDX48"/>
    <mergeCell ref="BDY47:BDY48"/>
    <mergeCell ref="BDZ47:BDZ48"/>
    <mergeCell ref="BEA47:BEA48"/>
    <mergeCell ref="BEB47:BEB48"/>
    <mergeCell ref="BEC47:BEC48"/>
    <mergeCell ref="BGF47:BGF48"/>
    <mergeCell ref="BGG47:BGG48"/>
    <mergeCell ref="BGH47:BGH48"/>
    <mergeCell ref="BGI47:BGI48"/>
    <mergeCell ref="BGJ47:BGJ48"/>
    <mergeCell ref="BGK47:BGK48"/>
    <mergeCell ref="BGL47:BGL48"/>
    <mergeCell ref="BGM47:BGM48"/>
    <mergeCell ref="BGN47:BGN48"/>
    <mergeCell ref="BFW47:BFW48"/>
    <mergeCell ref="BFX47:BFX48"/>
    <mergeCell ref="BFY47:BFY48"/>
    <mergeCell ref="BFZ47:BFZ48"/>
    <mergeCell ref="BGA47:BGA48"/>
    <mergeCell ref="BGB47:BGB48"/>
    <mergeCell ref="BGC47:BGC48"/>
    <mergeCell ref="BGD47:BGD48"/>
    <mergeCell ref="BGE47:BGE48"/>
    <mergeCell ref="BFN47:BFN48"/>
    <mergeCell ref="BFO47:BFO48"/>
    <mergeCell ref="BFP47:BFP48"/>
    <mergeCell ref="BFQ47:BFQ48"/>
    <mergeCell ref="BFR47:BFR48"/>
    <mergeCell ref="BFS47:BFS48"/>
    <mergeCell ref="BFT47:BFT48"/>
    <mergeCell ref="BFU47:BFU48"/>
    <mergeCell ref="BFV47:BFV48"/>
    <mergeCell ref="BFE47:BFE48"/>
    <mergeCell ref="BFF47:BFF48"/>
    <mergeCell ref="BFG47:BFG48"/>
    <mergeCell ref="BFH47:BFH48"/>
    <mergeCell ref="BFI47:BFI48"/>
    <mergeCell ref="BFJ47:BFJ48"/>
    <mergeCell ref="BFK47:BFK48"/>
    <mergeCell ref="BFL47:BFL48"/>
    <mergeCell ref="BFM47:BFM48"/>
    <mergeCell ref="BHP47:BHP48"/>
    <mergeCell ref="BHQ47:BHQ48"/>
    <mergeCell ref="BHR47:BHR48"/>
    <mergeCell ref="BHS47:BHS48"/>
    <mergeCell ref="BHT47:BHT48"/>
    <mergeCell ref="BHU47:BHU48"/>
    <mergeCell ref="BHV47:BHV48"/>
    <mergeCell ref="BHW47:BHW48"/>
    <mergeCell ref="BHX47:BHX48"/>
    <mergeCell ref="BHG47:BHG48"/>
    <mergeCell ref="BHH47:BHH48"/>
    <mergeCell ref="BHI47:BHI48"/>
    <mergeCell ref="BHJ47:BHJ48"/>
    <mergeCell ref="BHK47:BHK48"/>
    <mergeCell ref="BHL47:BHL48"/>
    <mergeCell ref="BHM47:BHM48"/>
    <mergeCell ref="BHN47:BHN48"/>
    <mergeCell ref="BHO47:BHO48"/>
    <mergeCell ref="BGX47:BGX48"/>
    <mergeCell ref="BGY47:BGY48"/>
    <mergeCell ref="BGZ47:BGZ48"/>
    <mergeCell ref="BHA47:BHA48"/>
    <mergeCell ref="BHB47:BHB48"/>
    <mergeCell ref="BHC47:BHC48"/>
    <mergeCell ref="BHD47:BHD48"/>
    <mergeCell ref="BHE47:BHE48"/>
    <mergeCell ref="BHF47:BHF48"/>
    <mergeCell ref="BGO47:BGO48"/>
    <mergeCell ref="BGP47:BGP48"/>
    <mergeCell ref="BGQ47:BGQ48"/>
    <mergeCell ref="BGR47:BGR48"/>
    <mergeCell ref="BGS47:BGS48"/>
    <mergeCell ref="BGT47:BGT48"/>
    <mergeCell ref="BGU47:BGU48"/>
    <mergeCell ref="BGV47:BGV48"/>
    <mergeCell ref="BGW47:BGW48"/>
    <mergeCell ref="BIZ47:BIZ48"/>
    <mergeCell ref="BJA47:BJA48"/>
    <mergeCell ref="BJB47:BJB48"/>
    <mergeCell ref="BJC47:BJC48"/>
    <mergeCell ref="BJD47:BJD48"/>
    <mergeCell ref="BJE47:BJE48"/>
    <mergeCell ref="BJF47:BJF48"/>
    <mergeCell ref="BJG47:BJG48"/>
    <mergeCell ref="BJH47:BJH48"/>
    <mergeCell ref="BIQ47:BIQ48"/>
    <mergeCell ref="BIR47:BIR48"/>
    <mergeCell ref="BIS47:BIS48"/>
    <mergeCell ref="BIT47:BIT48"/>
    <mergeCell ref="BIU47:BIU48"/>
    <mergeCell ref="BIV47:BIV48"/>
    <mergeCell ref="BIW47:BIW48"/>
    <mergeCell ref="BIX47:BIX48"/>
    <mergeCell ref="BIY47:BIY48"/>
    <mergeCell ref="BIH47:BIH48"/>
    <mergeCell ref="BII47:BII48"/>
    <mergeCell ref="BIJ47:BIJ48"/>
    <mergeCell ref="BIK47:BIK48"/>
    <mergeCell ref="BIL47:BIL48"/>
    <mergeCell ref="BIM47:BIM48"/>
    <mergeCell ref="BIN47:BIN48"/>
    <mergeCell ref="BIO47:BIO48"/>
    <mergeCell ref="BIP47:BIP48"/>
    <mergeCell ref="BHY47:BHY48"/>
    <mergeCell ref="BHZ47:BHZ48"/>
    <mergeCell ref="BIA47:BIA48"/>
    <mergeCell ref="BIB47:BIB48"/>
    <mergeCell ref="BIC47:BIC48"/>
    <mergeCell ref="BID47:BID48"/>
    <mergeCell ref="BIE47:BIE48"/>
    <mergeCell ref="BIF47:BIF48"/>
    <mergeCell ref="BIG47:BIG48"/>
    <mergeCell ref="BKJ47:BKJ48"/>
    <mergeCell ref="BKK47:BKK48"/>
    <mergeCell ref="BKL47:BKL48"/>
    <mergeCell ref="BKM47:BKM48"/>
    <mergeCell ref="BKN47:BKN48"/>
    <mergeCell ref="BKO47:BKO48"/>
    <mergeCell ref="BKP47:BKP48"/>
    <mergeCell ref="BKQ47:BKQ48"/>
    <mergeCell ref="BKR47:BKR48"/>
    <mergeCell ref="BKA47:BKA48"/>
    <mergeCell ref="BKB47:BKB48"/>
    <mergeCell ref="BKC47:BKC48"/>
    <mergeCell ref="BKD47:BKD48"/>
    <mergeCell ref="BKE47:BKE48"/>
    <mergeCell ref="BKF47:BKF48"/>
    <mergeCell ref="BKG47:BKG48"/>
    <mergeCell ref="BKH47:BKH48"/>
    <mergeCell ref="BKI47:BKI48"/>
    <mergeCell ref="BJR47:BJR48"/>
    <mergeCell ref="BJS47:BJS48"/>
    <mergeCell ref="BJT47:BJT48"/>
    <mergeCell ref="BJU47:BJU48"/>
    <mergeCell ref="BJV47:BJV48"/>
    <mergeCell ref="BJW47:BJW48"/>
    <mergeCell ref="BJX47:BJX48"/>
    <mergeCell ref="BJY47:BJY48"/>
    <mergeCell ref="BJZ47:BJZ48"/>
    <mergeCell ref="BJI47:BJI48"/>
    <mergeCell ref="BJJ47:BJJ48"/>
    <mergeCell ref="BJK47:BJK48"/>
    <mergeCell ref="BJL47:BJL48"/>
    <mergeCell ref="BJM47:BJM48"/>
    <mergeCell ref="BJN47:BJN48"/>
    <mergeCell ref="BJO47:BJO48"/>
    <mergeCell ref="BJP47:BJP48"/>
    <mergeCell ref="BJQ47:BJQ48"/>
    <mergeCell ref="BLT47:BLT48"/>
    <mergeCell ref="BLU47:BLU48"/>
    <mergeCell ref="BLV47:BLV48"/>
    <mergeCell ref="BLW47:BLW48"/>
    <mergeCell ref="BLX47:BLX48"/>
    <mergeCell ref="BLY47:BLY48"/>
    <mergeCell ref="BLZ47:BLZ48"/>
    <mergeCell ref="BMA47:BMA48"/>
    <mergeCell ref="BMB47:BMB48"/>
    <mergeCell ref="BLK47:BLK48"/>
    <mergeCell ref="BLL47:BLL48"/>
    <mergeCell ref="BLM47:BLM48"/>
    <mergeCell ref="BLN47:BLN48"/>
    <mergeCell ref="BLO47:BLO48"/>
    <mergeCell ref="BLP47:BLP48"/>
    <mergeCell ref="BLQ47:BLQ48"/>
    <mergeCell ref="BLR47:BLR48"/>
    <mergeCell ref="BLS47:BLS48"/>
    <mergeCell ref="BLB47:BLB48"/>
    <mergeCell ref="BLC47:BLC48"/>
    <mergeCell ref="BLD47:BLD48"/>
    <mergeCell ref="BLE47:BLE48"/>
    <mergeCell ref="BLF47:BLF48"/>
    <mergeCell ref="BLG47:BLG48"/>
    <mergeCell ref="BLH47:BLH48"/>
    <mergeCell ref="BLI47:BLI48"/>
    <mergeCell ref="BLJ47:BLJ48"/>
    <mergeCell ref="BKS47:BKS48"/>
    <mergeCell ref="BKT47:BKT48"/>
    <mergeCell ref="BKU47:BKU48"/>
    <mergeCell ref="BKV47:BKV48"/>
    <mergeCell ref="BKW47:BKW48"/>
    <mergeCell ref="BKX47:BKX48"/>
    <mergeCell ref="BKY47:BKY48"/>
    <mergeCell ref="BKZ47:BKZ48"/>
    <mergeCell ref="BLA47:BLA48"/>
    <mergeCell ref="BND47:BND48"/>
    <mergeCell ref="BNE47:BNE48"/>
    <mergeCell ref="BNF47:BNF48"/>
    <mergeCell ref="BNG47:BNG48"/>
    <mergeCell ref="BNH47:BNH48"/>
    <mergeCell ref="BNI47:BNI48"/>
    <mergeCell ref="BNJ47:BNJ48"/>
    <mergeCell ref="BNK47:BNK48"/>
    <mergeCell ref="BNL47:BNL48"/>
    <mergeCell ref="BMU47:BMU48"/>
    <mergeCell ref="BMV47:BMV48"/>
    <mergeCell ref="BMW47:BMW48"/>
    <mergeCell ref="BMX47:BMX48"/>
    <mergeCell ref="BMY47:BMY48"/>
    <mergeCell ref="BMZ47:BMZ48"/>
    <mergeCell ref="BNA47:BNA48"/>
    <mergeCell ref="BNB47:BNB48"/>
    <mergeCell ref="BNC47:BNC48"/>
    <mergeCell ref="BML47:BML48"/>
    <mergeCell ref="BMM47:BMM48"/>
    <mergeCell ref="BMN47:BMN48"/>
    <mergeCell ref="BMO47:BMO48"/>
    <mergeCell ref="BMP47:BMP48"/>
    <mergeCell ref="BMQ47:BMQ48"/>
    <mergeCell ref="BMR47:BMR48"/>
    <mergeCell ref="BMS47:BMS48"/>
    <mergeCell ref="BMT47:BMT48"/>
    <mergeCell ref="BMC47:BMC48"/>
    <mergeCell ref="BMD47:BMD48"/>
    <mergeCell ref="BME47:BME48"/>
    <mergeCell ref="BMF47:BMF48"/>
    <mergeCell ref="BMG47:BMG48"/>
    <mergeCell ref="BMH47:BMH48"/>
    <mergeCell ref="BMI47:BMI48"/>
    <mergeCell ref="BMJ47:BMJ48"/>
    <mergeCell ref="BMK47:BMK48"/>
    <mergeCell ref="BON47:BON48"/>
    <mergeCell ref="BOO47:BOO48"/>
    <mergeCell ref="BOP47:BOP48"/>
    <mergeCell ref="BOQ47:BOQ48"/>
    <mergeCell ref="BOR47:BOR48"/>
    <mergeCell ref="BOS47:BOS48"/>
    <mergeCell ref="BOT47:BOT48"/>
    <mergeCell ref="BOU47:BOU48"/>
    <mergeCell ref="BOV47:BOV48"/>
    <mergeCell ref="BOE47:BOE48"/>
    <mergeCell ref="BOF47:BOF48"/>
    <mergeCell ref="BOG47:BOG48"/>
    <mergeCell ref="BOH47:BOH48"/>
    <mergeCell ref="BOI47:BOI48"/>
    <mergeCell ref="BOJ47:BOJ48"/>
    <mergeCell ref="BOK47:BOK48"/>
    <mergeCell ref="BOL47:BOL48"/>
    <mergeCell ref="BOM47:BOM48"/>
    <mergeCell ref="BNV47:BNV48"/>
    <mergeCell ref="BNW47:BNW48"/>
    <mergeCell ref="BNX47:BNX48"/>
    <mergeCell ref="BNY47:BNY48"/>
    <mergeCell ref="BNZ47:BNZ48"/>
    <mergeCell ref="BOA47:BOA48"/>
    <mergeCell ref="BOB47:BOB48"/>
    <mergeCell ref="BOC47:BOC48"/>
    <mergeCell ref="BOD47:BOD48"/>
    <mergeCell ref="BNM47:BNM48"/>
    <mergeCell ref="BNN47:BNN48"/>
    <mergeCell ref="BNO47:BNO48"/>
    <mergeCell ref="BNP47:BNP48"/>
    <mergeCell ref="BNQ47:BNQ48"/>
    <mergeCell ref="BNR47:BNR48"/>
    <mergeCell ref="BNS47:BNS48"/>
    <mergeCell ref="BNT47:BNT48"/>
    <mergeCell ref="BNU47:BNU48"/>
    <mergeCell ref="BPX47:BPX48"/>
    <mergeCell ref="BPY47:BPY48"/>
    <mergeCell ref="BPZ47:BPZ48"/>
    <mergeCell ref="BQA47:BQA48"/>
    <mergeCell ref="BQB47:BQB48"/>
    <mergeCell ref="BQC47:BQC48"/>
    <mergeCell ref="BQD47:BQD48"/>
    <mergeCell ref="BQE47:BQE48"/>
    <mergeCell ref="BQF47:BQF48"/>
    <mergeCell ref="BPO47:BPO48"/>
    <mergeCell ref="BPP47:BPP48"/>
    <mergeCell ref="BPQ47:BPQ48"/>
    <mergeCell ref="BPR47:BPR48"/>
    <mergeCell ref="BPS47:BPS48"/>
    <mergeCell ref="BPT47:BPT48"/>
    <mergeCell ref="BPU47:BPU48"/>
    <mergeCell ref="BPV47:BPV48"/>
    <mergeCell ref="BPW47:BPW48"/>
    <mergeCell ref="BPF47:BPF48"/>
    <mergeCell ref="BPG47:BPG48"/>
    <mergeCell ref="BPH47:BPH48"/>
    <mergeCell ref="BPI47:BPI48"/>
    <mergeCell ref="BPJ47:BPJ48"/>
    <mergeCell ref="BPK47:BPK48"/>
    <mergeCell ref="BPL47:BPL48"/>
    <mergeCell ref="BPM47:BPM48"/>
    <mergeCell ref="BPN47:BPN48"/>
    <mergeCell ref="BOW47:BOW48"/>
    <mergeCell ref="BOX47:BOX48"/>
    <mergeCell ref="BOY47:BOY48"/>
    <mergeCell ref="BOZ47:BOZ48"/>
    <mergeCell ref="BPA47:BPA48"/>
    <mergeCell ref="BPB47:BPB48"/>
    <mergeCell ref="BPC47:BPC48"/>
    <mergeCell ref="BPD47:BPD48"/>
    <mergeCell ref="BPE47:BPE48"/>
    <mergeCell ref="BRH47:BRH48"/>
    <mergeCell ref="BRI47:BRI48"/>
    <mergeCell ref="BRJ47:BRJ48"/>
    <mergeCell ref="BRK47:BRK48"/>
    <mergeCell ref="BRL47:BRL48"/>
    <mergeCell ref="BRM47:BRM48"/>
    <mergeCell ref="BRN47:BRN48"/>
    <mergeCell ref="BRO47:BRO48"/>
    <mergeCell ref="BRP47:BRP48"/>
    <mergeCell ref="BQY47:BQY48"/>
    <mergeCell ref="BQZ47:BQZ48"/>
    <mergeCell ref="BRA47:BRA48"/>
    <mergeCell ref="BRB47:BRB48"/>
    <mergeCell ref="BRC47:BRC48"/>
    <mergeCell ref="BRD47:BRD48"/>
    <mergeCell ref="BRE47:BRE48"/>
    <mergeCell ref="BRF47:BRF48"/>
    <mergeCell ref="BRG47:BRG48"/>
    <mergeCell ref="BQP47:BQP48"/>
    <mergeCell ref="BQQ47:BQQ48"/>
    <mergeCell ref="BQR47:BQR48"/>
    <mergeCell ref="BQS47:BQS48"/>
    <mergeCell ref="BQT47:BQT48"/>
    <mergeCell ref="BQU47:BQU48"/>
    <mergeCell ref="BQV47:BQV48"/>
    <mergeCell ref="BQW47:BQW48"/>
    <mergeCell ref="BQX47:BQX48"/>
    <mergeCell ref="BQG47:BQG48"/>
    <mergeCell ref="BQH47:BQH48"/>
    <mergeCell ref="BQI47:BQI48"/>
    <mergeCell ref="BQJ47:BQJ48"/>
    <mergeCell ref="BQK47:BQK48"/>
    <mergeCell ref="BQL47:BQL48"/>
    <mergeCell ref="BQM47:BQM48"/>
    <mergeCell ref="BQN47:BQN48"/>
    <mergeCell ref="BQO47:BQO48"/>
    <mergeCell ref="BSR47:BSR48"/>
    <mergeCell ref="BSS47:BSS48"/>
    <mergeCell ref="BST47:BST48"/>
    <mergeCell ref="BSU47:BSU48"/>
    <mergeCell ref="BSV47:BSV48"/>
    <mergeCell ref="BSW47:BSW48"/>
    <mergeCell ref="BSX47:BSX48"/>
    <mergeCell ref="BSY47:BSY48"/>
    <mergeCell ref="BSZ47:BSZ48"/>
    <mergeCell ref="BSI47:BSI48"/>
    <mergeCell ref="BSJ47:BSJ48"/>
    <mergeCell ref="BSK47:BSK48"/>
    <mergeCell ref="BSL47:BSL48"/>
    <mergeCell ref="BSM47:BSM48"/>
    <mergeCell ref="BSN47:BSN48"/>
    <mergeCell ref="BSO47:BSO48"/>
    <mergeCell ref="BSP47:BSP48"/>
    <mergeCell ref="BSQ47:BSQ48"/>
    <mergeCell ref="BRZ47:BRZ48"/>
    <mergeCell ref="BSA47:BSA48"/>
    <mergeCell ref="BSB47:BSB48"/>
    <mergeCell ref="BSC47:BSC48"/>
    <mergeCell ref="BSD47:BSD48"/>
    <mergeCell ref="BSE47:BSE48"/>
    <mergeCell ref="BSF47:BSF48"/>
    <mergeCell ref="BSG47:BSG48"/>
    <mergeCell ref="BSH47:BSH48"/>
    <mergeCell ref="BRQ47:BRQ48"/>
    <mergeCell ref="BRR47:BRR48"/>
    <mergeCell ref="BRS47:BRS48"/>
    <mergeCell ref="BRT47:BRT48"/>
    <mergeCell ref="BRU47:BRU48"/>
    <mergeCell ref="BRV47:BRV48"/>
    <mergeCell ref="BRW47:BRW48"/>
    <mergeCell ref="BRX47:BRX48"/>
    <mergeCell ref="BRY47:BRY48"/>
    <mergeCell ref="BUB47:BUB48"/>
    <mergeCell ref="BUC47:BUC48"/>
    <mergeCell ref="BUD47:BUD48"/>
    <mergeCell ref="BUE47:BUE48"/>
    <mergeCell ref="BUF47:BUF48"/>
    <mergeCell ref="BUG47:BUG48"/>
    <mergeCell ref="BUH47:BUH48"/>
    <mergeCell ref="BUI47:BUI48"/>
    <mergeCell ref="BUJ47:BUJ48"/>
    <mergeCell ref="BTS47:BTS48"/>
    <mergeCell ref="BTT47:BTT48"/>
    <mergeCell ref="BTU47:BTU48"/>
    <mergeCell ref="BTV47:BTV48"/>
    <mergeCell ref="BTW47:BTW48"/>
    <mergeCell ref="BTX47:BTX48"/>
    <mergeCell ref="BTY47:BTY48"/>
    <mergeCell ref="BTZ47:BTZ48"/>
    <mergeCell ref="BUA47:BUA48"/>
    <mergeCell ref="BTJ47:BTJ48"/>
    <mergeCell ref="BTK47:BTK48"/>
    <mergeCell ref="BTL47:BTL48"/>
    <mergeCell ref="BTM47:BTM48"/>
    <mergeCell ref="BTN47:BTN48"/>
    <mergeCell ref="BTO47:BTO48"/>
    <mergeCell ref="BTP47:BTP48"/>
    <mergeCell ref="BTQ47:BTQ48"/>
    <mergeCell ref="BTR47:BTR48"/>
    <mergeCell ref="BTA47:BTA48"/>
    <mergeCell ref="BTB47:BTB48"/>
    <mergeCell ref="BTC47:BTC48"/>
    <mergeCell ref="BTD47:BTD48"/>
    <mergeCell ref="BTE47:BTE48"/>
    <mergeCell ref="BTF47:BTF48"/>
    <mergeCell ref="BTG47:BTG48"/>
    <mergeCell ref="BTH47:BTH48"/>
    <mergeCell ref="BTI47:BTI48"/>
    <mergeCell ref="BVL47:BVL48"/>
    <mergeCell ref="BVM47:BVM48"/>
    <mergeCell ref="BVN47:BVN48"/>
    <mergeCell ref="BVO47:BVO48"/>
    <mergeCell ref="BVP47:BVP48"/>
    <mergeCell ref="BVQ47:BVQ48"/>
    <mergeCell ref="BVR47:BVR48"/>
    <mergeCell ref="BVS47:BVS48"/>
    <mergeCell ref="BVT47:BVT48"/>
    <mergeCell ref="BVC47:BVC48"/>
    <mergeCell ref="BVD47:BVD48"/>
    <mergeCell ref="BVE47:BVE48"/>
    <mergeCell ref="BVF47:BVF48"/>
    <mergeCell ref="BVG47:BVG48"/>
    <mergeCell ref="BVH47:BVH48"/>
    <mergeCell ref="BVI47:BVI48"/>
    <mergeCell ref="BVJ47:BVJ48"/>
    <mergeCell ref="BVK47:BVK48"/>
    <mergeCell ref="BUT47:BUT48"/>
    <mergeCell ref="BUU47:BUU48"/>
    <mergeCell ref="BUV47:BUV48"/>
    <mergeCell ref="BUW47:BUW48"/>
    <mergeCell ref="BUX47:BUX48"/>
    <mergeCell ref="BUY47:BUY48"/>
    <mergeCell ref="BUZ47:BUZ48"/>
    <mergeCell ref="BVA47:BVA48"/>
    <mergeCell ref="BVB47:BVB48"/>
    <mergeCell ref="BUK47:BUK48"/>
    <mergeCell ref="BUL47:BUL48"/>
    <mergeCell ref="BUM47:BUM48"/>
    <mergeCell ref="BUN47:BUN48"/>
    <mergeCell ref="BUO47:BUO48"/>
    <mergeCell ref="BUP47:BUP48"/>
    <mergeCell ref="BUQ47:BUQ48"/>
    <mergeCell ref="BUR47:BUR48"/>
    <mergeCell ref="BUS47:BUS48"/>
    <mergeCell ref="BWV47:BWV48"/>
    <mergeCell ref="BWW47:BWW48"/>
    <mergeCell ref="BWX47:BWX48"/>
    <mergeCell ref="BWY47:BWY48"/>
    <mergeCell ref="BWZ47:BWZ48"/>
    <mergeCell ref="BXA47:BXA48"/>
    <mergeCell ref="BXB47:BXB48"/>
    <mergeCell ref="BXC47:BXC48"/>
    <mergeCell ref="BXD47:BXD48"/>
    <mergeCell ref="BWM47:BWM48"/>
    <mergeCell ref="BWN47:BWN48"/>
    <mergeCell ref="BWO47:BWO48"/>
    <mergeCell ref="BWP47:BWP48"/>
    <mergeCell ref="BWQ47:BWQ48"/>
    <mergeCell ref="BWR47:BWR48"/>
    <mergeCell ref="BWS47:BWS48"/>
    <mergeCell ref="BWT47:BWT48"/>
    <mergeCell ref="BWU47:BWU48"/>
    <mergeCell ref="BWD47:BWD48"/>
    <mergeCell ref="BWE47:BWE48"/>
    <mergeCell ref="BWF47:BWF48"/>
    <mergeCell ref="BWG47:BWG48"/>
    <mergeCell ref="BWH47:BWH48"/>
    <mergeCell ref="BWI47:BWI48"/>
    <mergeCell ref="BWJ47:BWJ48"/>
    <mergeCell ref="BWK47:BWK48"/>
    <mergeCell ref="BWL47:BWL48"/>
    <mergeCell ref="BVU47:BVU48"/>
    <mergeCell ref="BVV47:BVV48"/>
    <mergeCell ref="BVW47:BVW48"/>
    <mergeCell ref="BVX47:BVX48"/>
    <mergeCell ref="BVY47:BVY48"/>
    <mergeCell ref="BVZ47:BVZ48"/>
    <mergeCell ref="BWA47:BWA48"/>
    <mergeCell ref="BWB47:BWB48"/>
    <mergeCell ref="BWC47:BWC48"/>
    <mergeCell ref="BYF47:BYF48"/>
    <mergeCell ref="BYG47:BYG48"/>
    <mergeCell ref="BYH47:BYH48"/>
    <mergeCell ref="BYI47:BYI48"/>
    <mergeCell ref="BYJ47:BYJ48"/>
    <mergeCell ref="BYK47:BYK48"/>
    <mergeCell ref="BYL47:BYL48"/>
    <mergeCell ref="BYM47:BYM48"/>
    <mergeCell ref="BYN47:BYN48"/>
    <mergeCell ref="BXW47:BXW48"/>
    <mergeCell ref="BXX47:BXX48"/>
    <mergeCell ref="BXY47:BXY48"/>
    <mergeCell ref="BXZ47:BXZ48"/>
    <mergeCell ref="BYA47:BYA48"/>
    <mergeCell ref="BYB47:BYB48"/>
    <mergeCell ref="BYC47:BYC48"/>
    <mergeCell ref="BYD47:BYD48"/>
    <mergeCell ref="BYE47:BYE48"/>
    <mergeCell ref="BXN47:BXN48"/>
    <mergeCell ref="BXO47:BXO48"/>
    <mergeCell ref="BXP47:BXP48"/>
    <mergeCell ref="BXQ47:BXQ48"/>
    <mergeCell ref="BXR47:BXR48"/>
    <mergeCell ref="BXS47:BXS48"/>
    <mergeCell ref="BXT47:BXT48"/>
    <mergeCell ref="BXU47:BXU48"/>
    <mergeCell ref="BXV47:BXV48"/>
    <mergeCell ref="BXE47:BXE48"/>
    <mergeCell ref="BXF47:BXF48"/>
    <mergeCell ref="BXG47:BXG48"/>
    <mergeCell ref="BXH47:BXH48"/>
    <mergeCell ref="BXI47:BXI48"/>
    <mergeCell ref="BXJ47:BXJ48"/>
    <mergeCell ref="BXK47:BXK48"/>
    <mergeCell ref="BXL47:BXL48"/>
    <mergeCell ref="BXM47:BXM48"/>
    <mergeCell ref="BZP47:BZP48"/>
    <mergeCell ref="BZQ47:BZQ48"/>
    <mergeCell ref="BZR47:BZR48"/>
    <mergeCell ref="BZS47:BZS48"/>
    <mergeCell ref="BZT47:BZT48"/>
    <mergeCell ref="BZU47:BZU48"/>
    <mergeCell ref="BZV47:BZV48"/>
    <mergeCell ref="BZW47:BZW48"/>
    <mergeCell ref="BZX47:BZX48"/>
    <mergeCell ref="BZG47:BZG48"/>
    <mergeCell ref="BZH47:BZH48"/>
    <mergeCell ref="BZI47:BZI48"/>
    <mergeCell ref="BZJ47:BZJ48"/>
    <mergeCell ref="BZK47:BZK48"/>
    <mergeCell ref="BZL47:BZL48"/>
    <mergeCell ref="BZM47:BZM48"/>
    <mergeCell ref="BZN47:BZN48"/>
    <mergeCell ref="BZO47:BZO48"/>
    <mergeCell ref="BYX47:BYX48"/>
    <mergeCell ref="BYY47:BYY48"/>
    <mergeCell ref="BYZ47:BYZ48"/>
    <mergeCell ref="BZA47:BZA48"/>
    <mergeCell ref="BZB47:BZB48"/>
    <mergeCell ref="BZC47:BZC48"/>
    <mergeCell ref="BZD47:BZD48"/>
    <mergeCell ref="BZE47:BZE48"/>
    <mergeCell ref="BZF47:BZF48"/>
    <mergeCell ref="BYO47:BYO48"/>
    <mergeCell ref="BYP47:BYP48"/>
    <mergeCell ref="BYQ47:BYQ48"/>
    <mergeCell ref="BYR47:BYR48"/>
    <mergeCell ref="BYS47:BYS48"/>
    <mergeCell ref="BYT47:BYT48"/>
    <mergeCell ref="BYU47:BYU48"/>
    <mergeCell ref="BYV47:BYV48"/>
    <mergeCell ref="BYW47:BYW48"/>
    <mergeCell ref="CAZ47:CAZ48"/>
    <mergeCell ref="CBA47:CBA48"/>
    <mergeCell ref="CBB47:CBB48"/>
    <mergeCell ref="CBC47:CBC48"/>
    <mergeCell ref="CBD47:CBD48"/>
    <mergeCell ref="CBE47:CBE48"/>
    <mergeCell ref="CBF47:CBF48"/>
    <mergeCell ref="CBG47:CBG48"/>
    <mergeCell ref="CBH47:CBH48"/>
    <mergeCell ref="CAQ47:CAQ48"/>
    <mergeCell ref="CAR47:CAR48"/>
    <mergeCell ref="CAS47:CAS48"/>
    <mergeCell ref="CAT47:CAT48"/>
    <mergeCell ref="CAU47:CAU48"/>
    <mergeCell ref="CAV47:CAV48"/>
    <mergeCell ref="CAW47:CAW48"/>
    <mergeCell ref="CAX47:CAX48"/>
    <mergeCell ref="CAY47:CAY48"/>
    <mergeCell ref="CAH47:CAH48"/>
    <mergeCell ref="CAI47:CAI48"/>
    <mergeCell ref="CAJ47:CAJ48"/>
    <mergeCell ref="CAK47:CAK48"/>
    <mergeCell ref="CAL47:CAL48"/>
    <mergeCell ref="CAM47:CAM48"/>
    <mergeCell ref="CAN47:CAN48"/>
    <mergeCell ref="CAO47:CAO48"/>
    <mergeCell ref="CAP47:CAP48"/>
    <mergeCell ref="BZY47:BZY48"/>
    <mergeCell ref="BZZ47:BZZ48"/>
    <mergeCell ref="CAA47:CAA48"/>
    <mergeCell ref="CAB47:CAB48"/>
    <mergeCell ref="CAC47:CAC48"/>
    <mergeCell ref="CAD47:CAD48"/>
    <mergeCell ref="CAE47:CAE48"/>
    <mergeCell ref="CAF47:CAF48"/>
    <mergeCell ref="CAG47:CAG48"/>
    <mergeCell ref="CCJ47:CCJ48"/>
    <mergeCell ref="CCK47:CCK48"/>
    <mergeCell ref="CCL47:CCL48"/>
    <mergeCell ref="CCM47:CCM48"/>
    <mergeCell ref="CCN47:CCN48"/>
    <mergeCell ref="CCO47:CCO48"/>
    <mergeCell ref="CCP47:CCP48"/>
    <mergeCell ref="CCQ47:CCQ48"/>
    <mergeCell ref="CCR47:CCR48"/>
    <mergeCell ref="CCA47:CCA48"/>
    <mergeCell ref="CCB47:CCB48"/>
    <mergeCell ref="CCC47:CCC48"/>
    <mergeCell ref="CCD47:CCD48"/>
    <mergeCell ref="CCE47:CCE48"/>
    <mergeCell ref="CCF47:CCF48"/>
    <mergeCell ref="CCG47:CCG48"/>
    <mergeCell ref="CCH47:CCH48"/>
    <mergeCell ref="CCI47:CCI48"/>
    <mergeCell ref="CBR47:CBR48"/>
    <mergeCell ref="CBS47:CBS48"/>
    <mergeCell ref="CBT47:CBT48"/>
    <mergeCell ref="CBU47:CBU48"/>
    <mergeCell ref="CBV47:CBV48"/>
    <mergeCell ref="CBW47:CBW48"/>
    <mergeCell ref="CBX47:CBX48"/>
    <mergeCell ref="CBY47:CBY48"/>
    <mergeCell ref="CBZ47:CBZ48"/>
    <mergeCell ref="CBI47:CBI48"/>
    <mergeCell ref="CBJ47:CBJ48"/>
    <mergeCell ref="CBK47:CBK48"/>
    <mergeCell ref="CBL47:CBL48"/>
    <mergeCell ref="CBM47:CBM48"/>
    <mergeCell ref="CBN47:CBN48"/>
    <mergeCell ref="CBO47:CBO48"/>
    <mergeCell ref="CBP47:CBP48"/>
    <mergeCell ref="CBQ47:CBQ48"/>
    <mergeCell ref="CDT47:CDT48"/>
    <mergeCell ref="CDU47:CDU48"/>
    <mergeCell ref="CDV47:CDV48"/>
    <mergeCell ref="CDW47:CDW48"/>
    <mergeCell ref="CDX47:CDX48"/>
    <mergeCell ref="CDY47:CDY48"/>
    <mergeCell ref="CDZ47:CDZ48"/>
    <mergeCell ref="CEA47:CEA48"/>
    <mergeCell ref="CEB47:CEB48"/>
    <mergeCell ref="CDK47:CDK48"/>
    <mergeCell ref="CDL47:CDL48"/>
    <mergeCell ref="CDM47:CDM48"/>
    <mergeCell ref="CDN47:CDN48"/>
    <mergeCell ref="CDO47:CDO48"/>
    <mergeCell ref="CDP47:CDP48"/>
    <mergeCell ref="CDQ47:CDQ48"/>
    <mergeCell ref="CDR47:CDR48"/>
    <mergeCell ref="CDS47:CDS48"/>
    <mergeCell ref="CDB47:CDB48"/>
    <mergeCell ref="CDC47:CDC48"/>
    <mergeCell ref="CDD47:CDD48"/>
    <mergeCell ref="CDE47:CDE48"/>
    <mergeCell ref="CDF47:CDF48"/>
    <mergeCell ref="CDG47:CDG48"/>
    <mergeCell ref="CDH47:CDH48"/>
    <mergeCell ref="CDI47:CDI48"/>
    <mergeCell ref="CDJ47:CDJ48"/>
    <mergeCell ref="CCS47:CCS48"/>
    <mergeCell ref="CCT47:CCT48"/>
    <mergeCell ref="CCU47:CCU48"/>
    <mergeCell ref="CCV47:CCV48"/>
    <mergeCell ref="CCW47:CCW48"/>
    <mergeCell ref="CCX47:CCX48"/>
    <mergeCell ref="CCY47:CCY48"/>
    <mergeCell ref="CCZ47:CCZ48"/>
    <mergeCell ref="CDA47:CDA48"/>
    <mergeCell ref="CFD47:CFD48"/>
    <mergeCell ref="CFE47:CFE48"/>
    <mergeCell ref="CFF47:CFF48"/>
    <mergeCell ref="CFG47:CFG48"/>
    <mergeCell ref="CFH47:CFH48"/>
    <mergeCell ref="CFI47:CFI48"/>
    <mergeCell ref="CFJ47:CFJ48"/>
    <mergeCell ref="CFK47:CFK48"/>
    <mergeCell ref="CFL47:CFL48"/>
    <mergeCell ref="CEU47:CEU48"/>
    <mergeCell ref="CEV47:CEV48"/>
    <mergeCell ref="CEW47:CEW48"/>
    <mergeCell ref="CEX47:CEX48"/>
    <mergeCell ref="CEY47:CEY48"/>
    <mergeCell ref="CEZ47:CEZ48"/>
    <mergeCell ref="CFA47:CFA48"/>
    <mergeCell ref="CFB47:CFB48"/>
    <mergeCell ref="CFC47:CFC48"/>
    <mergeCell ref="CEL47:CEL48"/>
    <mergeCell ref="CEM47:CEM48"/>
    <mergeCell ref="CEN47:CEN48"/>
    <mergeCell ref="CEO47:CEO48"/>
    <mergeCell ref="CEP47:CEP48"/>
    <mergeCell ref="CEQ47:CEQ48"/>
    <mergeCell ref="CER47:CER48"/>
    <mergeCell ref="CES47:CES48"/>
    <mergeCell ref="CET47:CET48"/>
    <mergeCell ref="CEC47:CEC48"/>
    <mergeCell ref="CED47:CED48"/>
    <mergeCell ref="CEE47:CEE48"/>
    <mergeCell ref="CEF47:CEF48"/>
    <mergeCell ref="CEG47:CEG48"/>
    <mergeCell ref="CEH47:CEH48"/>
    <mergeCell ref="CEI47:CEI48"/>
    <mergeCell ref="CEJ47:CEJ48"/>
    <mergeCell ref="CEK47:CEK48"/>
    <mergeCell ref="CGN47:CGN48"/>
    <mergeCell ref="CGO47:CGO48"/>
    <mergeCell ref="CGP47:CGP48"/>
    <mergeCell ref="CGQ47:CGQ48"/>
    <mergeCell ref="CGR47:CGR48"/>
    <mergeCell ref="CGS47:CGS48"/>
    <mergeCell ref="CGT47:CGT48"/>
    <mergeCell ref="CGU47:CGU48"/>
    <mergeCell ref="CGV47:CGV48"/>
    <mergeCell ref="CGE47:CGE48"/>
    <mergeCell ref="CGF47:CGF48"/>
    <mergeCell ref="CGG47:CGG48"/>
    <mergeCell ref="CGH47:CGH48"/>
    <mergeCell ref="CGI47:CGI48"/>
    <mergeCell ref="CGJ47:CGJ48"/>
    <mergeCell ref="CGK47:CGK48"/>
    <mergeCell ref="CGL47:CGL48"/>
    <mergeCell ref="CGM47:CGM48"/>
    <mergeCell ref="CFV47:CFV48"/>
    <mergeCell ref="CFW47:CFW48"/>
    <mergeCell ref="CFX47:CFX48"/>
    <mergeCell ref="CFY47:CFY48"/>
    <mergeCell ref="CFZ47:CFZ48"/>
    <mergeCell ref="CGA47:CGA48"/>
    <mergeCell ref="CGB47:CGB48"/>
    <mergeCell ref="CGC47:CGC48"/>
    <mergeCell ref="CGD47:CGD48"/>
    <mergeCell ref="CFM47:CFM48"/>
    <mergeCell ref="CFN47:CFN48"/>
    <mergeCell ref="CFO47:CFO48"/>
    <mergeCell ref="CFP47:CFP48"/>
    <mergeCell ref="CFQ47:CFQ48"/>
    <mergeCell ref="CFR47:CFR48"/>
    <mergeCell ref="CFS47:CFS48"/>
    <mergeCell ref="CFT47:CFT48"/>
    <mergeCell ref="CFU47:CFU48"/>
    <mergeCell ref="CHX47:CHX48"/>
    <mergeCell ref="CHY47:CHY48"/>
    <mergeCell ref="CHZ47:CHZ48"/>
    <mergeCell ref="CIA47:CIA48"/>
    <mergeCell ref="CIB47:CIB48"/>
    <mergeCell ref="CIC47:CIC48"/>
    <mergeCell ref="CID47:CID48"/>
    <mergeCell ref="CIE47:CIE48"/>
    <mergeCell ref="CIF47:CIF48"/>
    <mergeCell ref="CHO47:CHO48"/>
    <mergeCell ref="CHP47:CHP48"/>
    <mergeCell ref="CHQ47:CHQ48"/>
    <mergeCell ref="CHR47:CHR48"/>
    <mergeCell ref="CHS47:CHS48"/>
    <mergeCell ref="CHT47:CHT48"/>
    <mergeCell ref="CHU47:CHU48"/>
    <mergeCell ref="CHV47:CHV48"/>
    <mergeCell ref="CHW47:CHW48"/>
    <mergeCell ref="CHF47:CHF48"/>
    <mergeCell ref="CHG47:CHG48"/>
    <mergeCell ref="CHH47:CHH48"/>
    <mergeCell ref="CHI47:CHI48"/>
    <mergeCell ref="CHJ47:CHJ48"/>
    <mergeCell ref="CHK47:CHK48"/>
    <mergeCell ref="CHL47:CHL48"/>
    <mergeCell ref="CHM47:CHM48"/>
    <mergeCell ref="CHN47:CHN48"/>
    <mergeCell ref="CGW47:CGW48"/>
    <mergeCell ref="CGX47:CGX48"/>
    <mergeCell ref="CGY47:CGY48"/>
    <mergeCell ref="CGZ47:CGZ48"/>
    <mergeCell ref="CHA47:CHA48"/>
    <mergeCell ref="CHB47:CHB48"/>
    <mergeCell ref="CHC47:CHC48"/>
    <mergeCell ref="CHD47:CHD48"/>
    <mergeCell ref="CHE47:CHE48"/>
    <mergeCell ref="CJH47:CJH48"/>
    <mergeCell ref="CJI47:CJI48"/>
    <mergeCell ref="CJJ47:CJJ48"/>
    <mergeCell ref="CJK47:CJK48"/>
    <mergeCell ref="CJL47:CJL48"/>
    <mergeCell ref="CJM47:CJM48"/>
    <mergeCell ref="CJN47:CJN48"/>
    <mergeCell ref="CJO47:CJO48"/>
    <mergeCell ref="CJP47:CJP48"/>
    <mergeCell ref="CIY47:CIY48"/>
    <mergeCell ref="CIZ47:CIZ48"/>
    <mergeCell ref="CJA47:CJA48"/>
    <mergeCell ref="CJB47:CJB48"/>
    <mergeCell ref="CJC47:CJC48"/>
    <mergeCell ref="CJD47:CJD48"/>
    <mergeCell ref="CJE47:CJE48"/>
    <mergeCell ref="CJF47:CJF48"/>
    <mergeCell ref="CJG47:CJG48"/>
    <mergeCell ref="CIP47:CIP48"/>
    <mergeCell ref="CIQ47:CIQ48"/>
    <mergeCell ref="CIR47:CIR48"/>
    <mergeCell ref="CIS47:CIS48"/>
    <mergeCell ref="CIT47:CIT48"/>
    <mergeCell ref="CIU47:CIU48"/>
    <mergeCell ref="CIV47:CIV48"/>
    <mergeCell ref="CIW47:CIW48"/>
    <mergeCell ref="CIX47:CIX48"/>
    <mergeCell ref="CIG47:CIG48"/>
    <mergeCell ref="CIH47:CIH48"/>
    <mergeCell ref="CII47:CII48"/>
    <mergeCell ref="CIJ47:CIJ48"/>
    <mergeCell ref="CIK47:CIK48"/>
    <mergeCell ref="CIL47:CIL48"/>
    <mergeCell ref="CIM47:CIM48"/>
    <mergeCell ref="CIN47:CIN48"/>
    <mergeCell ref="CIO47:CIO48"/>
    <mergeCell ref="CKR47:CKR48"/>
    <mergeCell ref="CKS47:CKS48"/>
    <mergeCell ref="CKT47:CKT48"/>
    <mergeCell ref="CKU47:CKU48"/>
    <mergeCell ref="CKV47:CKV48"/>
    <mergeCell ref="CKW47:CKW48"/>
    <mergeCell ref="CKX47:CKX48"/>
    <mergeCell ref="CKY47:CKY48"/>
    <mergeCell ref="CKZ47:CKZ48"/>
    <mergeCell ref="CKI47:CKI48"/>
    <mergeCell ref="CKJ47:CKJ48"/>
    <mergeCell ref="CKK47:CKK48"/>
    <mergeCell ref="CKL47:CKL48"/>
    <mergeCell ref="CKM47:CKM48"/>
    <mergeCell ref="CKN47:CKN48"/>
    <mergeCell ref="CKO47:CKO48"/>
    <mergeCell ref="CKP47:CKP48"/>
    <mergeCell ref="CKQ47:CKQ48"/>
    <mergeCell ref="CJZ47:CJZ48"/>
    <mergeCell ref="CKA47:CKA48"/>
    <mergeCell ref="CKB47:CKB48"/>
    <mergeCell ref="CKC47:CKC48"/>
    <mergeCell ref="CKD47:CKD48"/>
    <mergeCell ref="CKE47:CKE48"/>
    <mergeCell ref="CKF47:CKF48"/>
    <mergeCell ref="CKG47:CKG48"/>
    <mergeCell ref="CKH47:CKH48"/>
    <mergeCell ref="CJQ47:CJQ48"/>
    <mergeCell ref="CJR47:CJR48"/>
    <mergeCell ref="CJS47:CJS48"/>
    <mergeCell ref="CJT47:CJT48"/>
    <mergeCell ref="CJU47:CJU48"/>
    <mergeCell ref="CJV47:CJV48"/>
    <mergeCell ref="CJW47:CJW48"/>
    <mergeCell ref="CJX47:CJX48"/>
    <mergeCell ref="CJY47:CJY48"/>
    <mergeCell ref="CMB47:CMB48"/>
    <mergeCell ref="CMC47:CMC48"/>
    <mergeCell ref="CMD47:CMD48"/>
    <mergeCell ref="CME47:CME48"/>
    <mergeCell ref="CMF47:CMF48"/>
    <mergeCell ref="CMG47:CMG48"/>
    <mergeCell ref="CMH47:CMH48"/>
    <mergeCell ref="CMI47:CMI48"/>
    <mergeCell ref="CMJ47:CMJ48"/>
    <mergeCell ref="CLS47:CLS48"/>
    <mergeCell ref="CLT47:CLT48"/>
    <mergeCell ref="CLU47:CLU48"/>
    <mergeCell ref="CLV47:CLV48"/>
    <mergeCell ref="CLW47:CLW48"/>
    <mergeCell ref="CLX47:CLX48"/>
    <mergeCell ref="CLY47:CLY48"/>
    <mergeCell ref="CLZ47:CLZ48"/>
    <mergeCell ref="CMA47:CMA48"/>
    <mergeCell ref="CLJ47:CLJ48"/>
    <mergeCell ref="CLK47:CLK48"/>
    <mergeCell ref="CLL47:CLL48"/>
    <mergeCell ref="CLM47:CLM48"/>
    <mergeCell ref="CLN47:CLN48"/>
    <mergeCell ref="CLO47:CLO48"/>
    <mergeCell ref="CLP47:CLP48"/>
    <mergeCell ref="CLQ47:CLQ48"/>
    <mergeCell ref="CLR47:CLR48"/>
    <mergeCell ref="CLA47:CLA48"/>
    <mergeCell ref="CLB47:CLB48"/>
    <mergeCell ref="CLC47:CLC48"/>
    <mergeCell ref="CLD47:CLD48"/>
    <mergeCell ref="CLE47:CLE48"/>
    <mergeCell ref="CLF47:CLF48"/>
    <mergeCell ref="CLG47:CLG48"/>
    <mergeCell ref="CLH47:CLH48"/>
    <mergeCell ref="CLI47:CLI48"/>
    <mergeCell ref="CNL47:CNL48"/>
    <mergeCell ref="CNM47:CNM48"/>
    <mergeCell ref="CNN47:CNN48"/>
    <mergeCell ref="CNO47:CNO48"/>
    <mergeCell ref="CNP47:CNP48"/>
    <mergeCell ref="CNQ47:CNQ48"/>
    <mergeCell ref="CNR47:CNR48"/>
    <mergeCell ref="CNS47:CNS48"/>
    <mergeCell ref="CNT47:CNT48"/>
    <mergeCell ref="CNC47:CNC48"/>
    <mergeCell ref="CND47:CND48"/>
    <mergeCell ref="CNE47:CNE48"/>
    <mergeCell ref="CNF47:CNF48"/>
    <mergeCell ref="CNG47:CNG48"/>
    <mergeCell ref="CNH47:CNH48"/>
    <mergeCell ref="CNI47:CNI48"/>
    <mergeCell ref="CNJ47:CNJ48"/>
    <mergeCell ref="CNK47:CNK48"/>
    <mergeCell ref="CMT47:CMT48"/>
    <mergeCell ref="CMU47:CMU48"/>
    <mergeCell ref="CMV47:CMV48"/>
    <mergeCell ref="CMW47:CMW48"/>
    <mergeCell ref="CMX47:CMX48"/>
    <mergeCell ref="CMY47:CMY48"/>
    <mergeCell ref="CMZ47:CMZ48"/>
    <mergeCell ref="CNA47:CNA48"/>
    <mergeCell ref="CNB47:CNB48"/>
    <mergeCell ref="CMK47:CMK48"/>
    <mergeCell ref="CML47:CML48"/>
    <mergeCell ref="CMM47:CMM48"/>
    <mergeCell ref="CMN47:CMN48"/>
    <mergeCell ref="CMO47:CMO48"/>
    <mergeCell ref="CMP47:CMP48"/>
    <mergeCell ref="CMQ47:CMQ48"/>
    <mergeCell ref="CMR47:CMR48"/>
    <mergeCell ref="CMS47:CMS48"/>
    <mergeCell ref="COV47:COV48"/>
    <mergeCell ref="COW47:COW48"/>
    <mergeCell ref="COX47:COX48"/>
    <mergeCell ref="COY47:COY48"/>
    <mergeCell ref="COZ47:COZ48"/>
    <mergeCell ref="CPA47:CPA48"/>
    <mergeCell ref="CPB47:CPB48"/>
    <mergeCell ref="CPC47:CPC48"/>
    <mergeCell ref="CPD47:CPD48"/>
    <mergeCell ref="COM47:COM48"/>
    <mergeCell ref="CON47:CON48"/>
    <mergeCell ref="COO47:COO48"/>
    <mergeCell ref="COP47:COP48"/>
    <mergeCell ref="COQ47:COQ48"/>
    <mergeCell ref="COR47:COR48"/>
    <mergeCell ref="COS47:COS48"/>
    <mergeCell ref="COT47:COT48"/>
    <mergeCell ref="COU47:COU48"/>
    <mergeCell ref="COD47:COD48"/>
    <mergeCell ref="COE47:COE48"/>
    <mergeCell ref="COF47:COF48"/>
    <mergeCell ref="COG47:COG48"/>
    <mergeCell ref="COH47:COH48"/>
    <mergeCell ref="COI47:COI48"/>
    <mergeCell ref="COJ47:COJ48"/>
    <mergeCell ref="COK47:COK48"/>
    <mergeCell ref="COL47:COL48"/>
    <mergeCell ref="CNU47:CNU48"/>
    <mergeCell ref="CNV47:CNV48"/>
    <mergeCell ref="CNW47:CNW48"/>
    <mergeCell ref="CNX47:CNX48"/>
    <mergeCell ref="CNY47:CNY48"/>
    <mergeCell ref="CNZ47:CNZ48"/>
    <mergeCell ref="COA47:COA48"/>
    <mergeCell ref="COB47:COB48"/>
    <mergeCell ref="COC47:COC48"/>
    <mergeCell ref="CQF47:CQF48"/>
    <mergeCell ref="CQG47:CQG48"/>
    <mergeCell ref="CQH47:CQH48"/>
    <mergeCell ref="CQI47:CQI48"/>
    <mergeCell ref="CQJ47:CQJ48"/>
    <mergeCell ref="CQK47:CQK48"/>
    <mergeCell ref="CQL47:CQL48"/>
    <mergeCell ref="CQM47:CQM48"/>
    <mergeCell ref="CQN47:CQN48"/>
    <mergeCell ref="CPW47:CPW48"/>
    <mergeCell ref="CPX47:CPX48"/>
    <mergeCell ref="CPY47:CPY48"/>
    <mergeCell ref="CPZ47:CPZ48"/>
    <mergeCell ref="CQA47:CQA48"/>
    <mergeCell ref="CQB47:CQB48"/>
    <mergeCell ref="CQC47:CQC48"/>
    <mergeCell ref="CQD47:CQD48"/>
    <mergeCell ref="CQE47:CQE48"/>
    <mergeCell ref="CPN47:CPN48"/>
    <mergeCell ref="CPO47:CPO48"/>
    <mergeCell ref="CPP47:CPP48"/>
    <mergeCell ref="CPQ47:CPQ48"/>
    <mergeCell ref="CPR47:CPR48"/>
    <mergeCell ref="CPS47:CPS48"/>
    <mergeCell ref="CPT47:CPT48"/>
    <mergeCell ref="CPU47:CPU48"/>
    <mergeCell ref="CPV47:CPV48"/>
    <mergeCell ref="CPE47:CPE48"/>
    <mergeCell ref="CPF47:CPF48"/>
    <mergeCell ref="CPG47:CPG48"/>
    <mergeCell ref="CPH47:CPH48"/>
    <mergeCell ref="CPI47:CPI48"/>
    <mergeCell ref="CPJ47:CPJ48"/>
    <mergeCell ref="CPK47:CPK48"/>
    <mergeCell ref="CPL47:CPL48"/>
    <mergeCell ref="CPM47:CPM48"/>
    <mergeCell ref="CRP47:CRP48"/>
    <mergeCell ref="CRQ47:CRQ48"/>
    <mergeCell ref="CRR47:CRR48"/>
    <mergeCell ref="CRS47:CRS48"/>
    <mergeCell ref="CRT47:CRT48"/>
    <mergeCell ref="CRU47:CRU48"/>
    <mergeCell ref="CRV47:CRV48"/>
    <mergeCell ref="CRW47:CRW48"/>
    <mergeCell ref="CRX47:CRX48"/>
    <mergeCell ref="CRG47:CRG48"/>
    <mergeCell ref="CRH47:CRH48"/>
    <mergeCell ref="CRI47:CRI48"/>
    <mergeCell ref="CRJ47:CRJ48"/>
    <mergeCell ref="CRK47:CRK48"/>
    <mergeCell ref="CRL47:CRL48"/>
    <mergeCell ref="CRM47:CRM48"/>
    <mergeCell ref="CRN47:CRN48"/>
    <mergeCell ref="CRO47:CRO48"/>
    <mergeCell ref="CQX47:CQX48"/>
    <mergeCell ref="CQY47:CQY48"/>
    <mergeCell ref="CQZ47:CQZ48"/>
    <mergeCell ref="CRA47:CRA48"/>
    <mergeCell ref="CRB47:CRB48"/>
    <mergeCell ref="CRC47:CRC48"/>
    <mergeCell ref="CRD47:CRD48"/>
    <mergeCell ref="CRE47:CRE48"/>
    <mergeCell ref="CRF47:CRF48"/>
    <mergeCell ref="CQO47:CQO48"/>
    <mergeCell ref="CQP47:CQP48"/>
    <mergeCell ref="CQQ47:CQQ48"/>
    <mergeCell ref="CQR47:CQR48"/>
    <mergeCell ref="CQS47:CQS48"/>
    <mergeCell ref="CQT47:CQT48"/>
    <mergeCell ref="CQU47:CQU48"/>
    <mergeCell ref="CQV47:CQV48"/>
    <mergeCell ref="CQW47:CQW48"/>
    <mergeCell ref="CSZ47:CSZ48"/>
    <mergeCell ref="CTA47:CTA48"/>
    <mergeCell ref="CTB47:CTB48"/>
    <mergeCell ref="CTC47:CTC48"/>
    <mergeCell ref="CTD47:CTD48"/>
    <mergeCell ref="CTE47:CTE48"/>
    <mergeCell ref="CTF47:CTF48"/>
    <mergeCell ref="CTG47:CTG48"/>
    <mergeCell ref="CTH47:CTH48"/>
    <mergeCell ref="CSQ47:CSQ48"/>
    <mergeCell ref="CSR47:CSR48"/>
    <mergeCell ref="CSS47:CSS48"/>
    <mergeCell ref="CST47:CST48"/>
    <mergeCell ref="CSU47:CSU48"/>
    <mergeCell ref="CSV47:CSV48"/>
    <mergeCell ref="CSW47:CSW48"/>
    <mergeCell ref="CSX47:CSX48"/>
    <mergeCell ref="CSY47:CSY48"/>
    <mergeCell ref="CSH47:CSH48"/>
    <mergeCell ref="CSI47:CSI48"/>
    <mergeCell ref="CSJ47:CSJ48"/>
    <mergeCell ref="CSK47:CSK48"/>
    <mergeCell ref="CSL47:CSL48"/>
    <mergeCell ref="CSM47:CSM48"/>
    <mergeCell ref="CSN47:CSN48"/>
    <mergeCell ref="CSO47:CSO48"/>
    <mergeCell ref="CSP47:CSP48"/>
    <mergeCell ref="CRY47:CRY48"/>
    <mergeCell ref="CRZ47:CRZ48"/>
    <mergeCell ref="CSA47:CSA48"/>
    <mergeCell ref="CSB47:CSB48"/>
    <mergeCell ref="CSC47:CSC48"/>
    <mergeCell ref="CSD47:CSD48"/>
    <mergeCell ref="CSE47:CSE48"/>
    <mergeCell ref="CSF47:CSF48"/>
    <mergeCell ref="CSG47:CSG48"/>
    <mergeCell ref="CUJ47:CUJ48"/>
    <mergeCell ref="CUK47:CUK48"/>
    <mergeCell ref="CUL47:CUL48"/>
    <mergeCell ref="CUM47:CUM48"/>
    <mergeCell ref="CUN47:CUN48"/>
    <mergeCell ref="CUO47:CUO48"/>
    <mergeCell ref="CUP47:CUP48"/>
    <mergeCell ref="CUQ47:CUQ48"/>
    <mergeCell ref="CUR47:CUR48"/>
    <mergeCell ref="CUA47:CUA48"/>
    <mergeCell ref="CUB47:CUB48"/>
    <mergeCell ref="CUC47:CUC48"/>
    <mergeCell ref="CUD47:CUD48"/>
    <mergeCell ref="CUE47:CUE48"/>
    <mergeCell ref="CUF47:CUF48"/>
    <mergeCell ref="CUG47:CUG48"/>
    <mergeCell ref="CUH47:CUH48"/>
    <mergeCell ref="CUI47:CUI48"/>
    <mergeCell ref="CTR47:CTR48"/>
    <mergeCell ref="CTS47:CTS48"/>
    <mergeCell ref="CTT47:CTT48"/>
    <mergeCell ref="CTU47:CTU48"/>
    <mergeCell ref="CTV47:CTV48"/>
    <mergeCell ref="CTW47:CTW48"/>
    <mergeCell ref="CTX47:CTX48"/>
    <mergeCell ref="CTY47:CTY48"/>
    <mergeCell ref="CTZ47:CTZ48"/>
    <mergeCell ref="CTI47:CTI48"/>
    <mergeCell ref="CTJ47:CTJ48"/>
    <mergeCell ref="CTK47:CTK48"/>
    <mergeCell ref="CTL47:CTL48"/>
    <mergeCell ref="CTM47:CTM48"/>
    <mergeCell ref="CTN47:CTN48"/>
    <mergeCell ref="CTO47:CTO48"/>
    <mergeCell ref="CTP47:CTP48"/>
    <mergeCell ref="CTQ47:CTQ48"/>
    <mergeCell ref="CVT47:CVT48"/>
    <mergeCell ref="CVU47:CVU48"/>
    <mergeCell ref="CVV47:CVV48"/>
    <mergeCell ref="CVW47:CVW48"/>
    <mergeCell ref="CVX47:CVX48"/>
    <mergeCell ref="CVY47:CVY48"/>
    <mergeCell ref="CVZ47:CVZ48"/>
    <mergeCell ref="CWA47:CWA48"/>
    <mergeCell ref="CWB47:CWB48"/>
    <mergeCell ref="CVK47:CVK48"/>
    <mergeCell ref="CVL47:CVL48"/>
    <mergeCell ref="CVM47:CVM48"/>
    <mergeCell ref="CVN47:CVN48"/>
    <mergeCell ref="CVO47:CVO48"/>
    <mergeCell ref="CVP47:CVP48"/>
    <mergeCell ref="CVQ47:CVQ48"/>
    <mergeCell ref="CVR47:CVR48"/>
    <mergeCell ref="CVS47:CVS48"/>
    <mergeCell ref="CVB47:CVB48"/>
    <mergeCell ref="CVC47:CVC48"/>
    <mergeCell ref="CVD47:CVD48"/>
    <mergeCell ref="CVE47:CVE48"/>
    <mergeCell ref="CVF47:CVF48"/>
    <mergeCell ref="CVG47:CVG48"/>
    <mergeCell ref="CVH47:CVH48"/>
    <mergeCell ref="CVI47:CVI48"/>
    <mergeCell ref="CVJ47:CVJ48"/>
    <mergeCell ref="CUS47:CUS48"/>
    <mergeCell ref="CUT47:CUT48"/>
    <mergeCell ref="CUU47:CUU48"/>
    <mergeCell ref="CUV47:CUV48"/>
    <mergeCell ref="CUW47:CUW48"/>
    <mergeCell ref="CUX47:CUX48"/>
    <mergeCell ref="CUY47:CUY48"/>
    <mergeCell ref="CUZ47:CUZ48"/>
    <mergeCell ref="CVA47:CVA48"/>
    <mergeCell ref="CXD47:CXD48"/>
    <mergeCell ref="CXE47:CXE48"/>
    <mergeCell ref="CXF47:CXF48"/>
    <mergeCell ref="CXG47:CXG48"/>
    <mergeCell ref="CXH47:CXH48"/>
    <mergeCell ref="CXI47:CXI48"/>
    <mergeCell ref="CXJ47:CXJ48"/>
    <mergeCell ref="CXK47:CXK48"/>
    <mergeCell ref="CXL47:CXL48"/>
    <mergeCell ref="CWU47:CWU48"/>
    <mergeCell ref="CWV47:CWV48"/>
    <mergeCell ref="CWW47:CWW48"/>
    <mergeCell ref="CWX47:CWX48"/>
    <mergeCell ref="CWY47:CWY48"/>
    <mergeCell ref="CWZ47:CWZ48"/>
    <mergeCell ref="CXA47:CXA48"/>
    <mergeCell ref="CXB47:CXB48"/>
    <mergeCell ref="CXC47:CXC48"/>
    <mergeCell ref="CWL47:CWL48"/>
    <mergeCell ref="CWM47:CWM48"/>
    <mergeCell ref="CWN47:CWN48"/>
    <mergeCell ref="CWO47:CWO48"/>
    <mergeCell ref="CWP47:CWP48"/>
    <mergeCell ref="CWQ47:CWQ48"/>
    <mergeCell ref="CWR47:CWR48"/>
    <mergeCell ref="CWS47:CWS48"/>
    <mergeCell ref="CWT47:CWT48"/>
    <mergeCell ref="CWC47:CWC48"/>
    <mergeCell ref="CWD47:CWD48"/>
    <mergeCell ref="CWE47:CWE48"/>
    <mergeCell ref="CWF47:CWF48"/>
    <mergeCell ref="CWG47:CWG48"/>
    <mergeCell ref="CWH47:CWH48"/>
    <mergeCell ref="CWI47:CWI48"/>
    <mergeCell ref="CWJ47:CWJ48"/>
    <mergeCell ref="CWK47:CWK48"/>
    <mergeCell ref="CYN47:CYN48"/>
    <mergeCell ref="CYO47:CYO48"/>
    <mergeCell ref="CYP47:CYP48"/>
    <mergeCell ref="CYQ47:CYQ48"/>
    <mergeCell ref="CYR47:CYR48"/>
    <mergeCell ref="CYS47:CYS48"/>
    <mergeCell ref="CYT47:CYT48"/>
    <mergeCell ref="CYU47:CYU48"/>
    <mergeCell ref="CYV47:CYV48"/>
    <mergeCell ref="CYE47:CYE48"/>
    <mergeCell ref="CYF47:CYF48"/>
    <mergeCell ref="CYG47:CYG48"/>
    <mergeCell ref="CYH47:CYH48"/>
    <mergeCell ref="CYI47:CYI48"/>
    <mergeCell ref="CYJ47:CYJ48"/>
    <mergeCell ref="CYK47:CYK48"/>
    <mergeCell ref="CYL47:CYL48"/>
    <mergeCell ref="CYM47:CYM48"/>
    <mergeCell ref="CXV47:CXV48"/>
    <mergeCell ref="CXW47:CXW48"/>
    <mergeCell ref="CXX47:CXX48"/>
    <mergeCell ref="CXY47:CXY48"/>
    <mergeCell ref="CXZ47:CXZ48"/>
    <mergeCell ref="CYA47:CYA48"/>
    <mergeCell ref="CYB47:CYB48"/>
    <mergeCell ref="CYC47:CYC48"/>
    <mergeCell ref="CYD47:CYD48"/>
    <mergeCell ref="CXM47:CXM48"/>
    <mergeCell ref="CXN47:CXN48"/>
    <mergeCell ref="CXO47:CXO48"/>
    <mergeCell ref="CXP47:CXP48"/>
    <mergeCell ref="CXQ47:CXQ48"/>
    <mergeCell ref="CXR47:CXR48"/>
    <mergeCell ref="CXS47:CXS48"/>
    <mergeCell ref="CXT47:CXT48"/>
    <mergeCell ref="CXU47:CXU48"/>
    <mergeCell ref="CZX47:CZX48"/>
    <mergeCell ref="CZY47:CZY48"/>
    <mergeCell ref="CZZ47:CZZ48"/>
    <mergeCell ref="DAA47:DAA48"/>
    <mergeCell ref="DAB47:DAB48"/>
    <mergeCell ref="DAC47:DAC48"/>
    <mergeCell ref="DAD47:DAD48"/>
    <mergeCell ref="DAE47:DAE48"/>
    <mergeCell ref="DAF47:DAF48"/>
    <mergeCell ref="CZO47:CZO48"/>
    <mergeCell ref="CZP47:CZP48"/>
    <mergeCell ref="CZQ47:CZQ48"/>
    <mergeCell ref="CZR47:CZR48"/>
    <mergeCell ref="CZS47:CZS48"/>
    <mergeCell ref="CZT47:CZT48"/>
    <mergeCell ref="CZU47:CZU48"/>
    <mergeCell ref="CZV47:CZV48"/>
    <mergeCell ref="CZW47:CZW48"/>
    <mergeCell ref="CZF47:CZF48"/>
    <mergeCell ref="CZG47:CZG48"/>
    <mergeCell ref="CZH47:CZH48"/>
    <mergeCell ref="CZI47:CZI48"/>
    <mergeCell ref="CZJ47:CZJ48"/>
    <mergeCell ref="CZK47:CZK48"/>
    <mergeCell ref="CZL47:CZL48"/>
    <mergeCell ref="CZM47:CZM48"/>
    <mergeCell ref="CZN47:CZN48"/>
    <mergeCell ref="CYW47:CYW48"/>
    <mergeCell ref="CYX47:CYX48"/>
    <mergeCell ref="CYY47:CYY48"/>
    <mergeCell ref="CYZ47:CYZ48"/>
    <mergeCell ref="CZA47:CZA48"/>
    <mergeCell ref="CZB47:CZB48"/>
    <mergeCell ref="CZC47:CZC48"/>
    <mergeCell ref="CZD47:CZD48"/>
    <mergeCell ref="CZE47:CZE48"/>
    <mergeCell ref="DBH47:DBH48"/>
    <mergeCell ref="DBI47:DBI48"/>
    <mergeCell ref="DBJ47:DBJ48"/>
    <mergeCell ref="DBK47:DBK48"/>
    <mergeCell ref="DBL47:DBL48"/>
    <mergeCell ref="DBM47:DBM48"/>
    <mergeCell ref="DBN47:DBN48"/>
    <mergeCell ref="DBO47:DBO48"/>
    <mergeCell ref="DBP47:DBP48"/>
    <mergeCell ref="DAY47:DAY48"/>
    <mergeCell ref="DAZ47:DAZ48"/>
    <mergeCell ref="DBA47:DBA48"/>
    <mergeCell ref="DBB47:DBB48"/>
    <mergeCell ref="DBC47:DBC48"/>
    <mergeCell ref="DBD47:DBD48"/>
    <mergeCell ref="DBE47:DBE48"/>
    <mergeCell ref="DBF47:DBF48"/>
    <mergeCell ref="DBG47:DBG48"/>
    <mergeCell ref="DAP47:DAP48"/>
    <mergeCell ref="DAQ47:DAQ48"/>
    <mergeCell ref="DAR47:DAR48"/>
    <mergeCell ref="DAS47:DAS48"/>
    <mergeCell ref="DAT47:DAT48"/>
    <mergeCell ref="DAU47:DAU48"/>
    <mergeCell ref="DAV47:DAV48"/>
    <mergeCell ref="DAW47:DAW48"/>
    <mergeCell ref="DAX47:DAX48"/>
    <mergeCell ref="DAG47:DAG48"/>
    <mergeCell ref="DAH47:DAH48"/>
    <mergeCell ref="DAI47:DAI48"/>
    <mergeCell ref="DAJ47:DAJ48"/>
    <mergeCell ref="DAK47:DAK48"/>
    <mergeCell ref="DAL47:DAL48"/>
    <mergeCell ref="DAM47:DAM48"/>
    <mergeCell ref="DAN47:DAN48"/>
    <mergeCell ref="DAO47:DAO48"/>
    <mergeCell ref="DCR47:DCR48"/>
    <mergeCell ref="DCS47:DCS48"/>
    <mergeCell ref="DCT47:DCT48"/>
    <mergeCell ref="DCU47:DCU48"/>
    <mergeCell ref="DCV47:DCV48"/>
    <mergeCell ref="DCW47:DCW48"/>
    <mergeCell ref="DCX47:DCX48"/>
    <mergeCell ref="DCY47:DCY48"/>
    <mergeCell ref="DCZ47:DCZ48"/>
    <mergeCell ref="DCI47:DCI48"/>
    <mergeCell ref="DCJ47:DCJ48"/>
    <mergeCell ref="DCK47:DCK48"/>
    <mergeCell ref="DCL47:DCL48"/>
    <mergeCell ref="DCM47:DCM48"/>
    <mergeCell ref="DCN47:DCN48"/>
    <mergeCell ref="DCO47:DCO48"/>
    <mergeCell ref="DCP47:DCP48"/>
    <mergeCell ref="DCQ47:DCQ48"/>
    <mergeCell ref="DBZ47:DBZ48"/>
    <mergeCell ref="DCA47:DCA48"/>
    <mergeCell ref="DCB47:DCB48"/>
    <mergeCell ref="DCC47:DCC48"/>
    <mergeCell ref="DCD47:DCD48"/>
    <mergeCell ref="DCE47:DCE48"/>
    <mergeCell ref="DCF47:DCF48"/>
    <mergeCell ref="DCG47:DCG48"/>
    <mergeCell ref="DCH47:DCH48"/>
    <mergeCell ref="DBQ47:DBQ48"/>
    <mergeCell ref="DBR47:DBR48"/>
    <mergeCell ref="DBS47:DBS48"/>
    <mergeCell ref="DBT47:DBT48"/>
    <mergeCell ref="DBU47:DBU48"/>
    <mergeCell ref="DBV47:DBV48"/>
    <mergeCell ref="DBW47:DBW48"/>
    <mergeCell ref="DBX47:DBX48"/>
    <mergeCell ref="DBY47:DBY48"/>
    <mergeCell ref="DEB47:DEB48"/>
    <mergeCell ref="DEC47:DEC48"/>
    <mergeCell ref="DED47:DED48"/>
    <mergeCell ref="DEE47:DEE48"/>
    <mergeCell ref="DEF47:DEF48"/>
    <mergeCell ref="DEG47:DEG48"/>
    <mergeCell ref="DEH47:DEH48"/>
    <mergeCell ref="DEI47:DEI48"/>
    <mergeCell ref="DEJ47:DEJ48"/>
    <mergeCell ref="DDS47:DDS48"/>
    <mergeCell ref="DDT47:DDT48"/>
    <mergeCell ref="DDU47:DDU48"/>
    <mergeCell ref="DDV47:DDV48"/>
    <mergeCell ref="DDW47:DDW48"/>
    <mergeCell ref="DDX47:DDX48"/>
    <mergeCell ref="DDY47:DDY48"/>
    <mergeCell ref="DDZ47:DDZ48"/>
    <mergeCell ref="DEA47:DEA48"/>
    <mergeCell ref="DDJ47:DDJ48"/>
    <mergeCell ref="DDK47:DDK48"/>
    <mergeCell ref="DDL47:DDL48"/>
    <mergeCell ref="DDM47:DDM48"/>
    <mergeCell ref="DDN47:DDN48"/>
    <mergeCell ref="DDO47:DDO48"/>
    <mergeCell ref="DDP47:DDP48"/>
    <mergeCell ref="DDQ47:DDQ48"/>
    <mergeCell ref="DDR47:DDR48"/>
    <mergeCell ref="DDA47:DDA48"/>
    <mergeCell ref="DDB47:DDB48"/>
    <mergeCell ref="DDC47:DDC48"/>
    <mergeCell ref="DDD47:DDD48"/>
    <mergeCell ref="DDE47:DDE48"/>
    <mergeCell ref="DDF47:DDF48"/>
    <mergeCell ref="DDG47:DDG48"/>
    <mergeCell ref="DDH47:DDH48"/>
    <mergeCell ref="DDI47:DDI48"/>
    <mergeCell ref="DFL47:DFL48"/>
    <mergeCell ref="DFM47:DFM48"/>
    <mergeCell ref="DFN47:DFN48"/>
    <mergeCell ref="DFO47:DFO48"/>
    <mergeCell ref="DFP47:DFP48"/>
    <mergeCell ref="DFQ47:DFQ48"/>
    <mergeCell ref="DFR47:DFR48"/>
    <mergeCell ref="DFS47:DFS48"/>
    <mergeCell ref="DFT47:DFT48"/>
    <mergeCell ref="DFC47:DFC48"/>
    <mergeCell ref="DFD47:DFD48"/>
    <mergeCell ref="DFE47:DFE48"/>
    <mergeCell ref="DFF47:DFF48"/>
    <mergeCell ref="DFG47:DFG48"/>
    <mergeCell ref="DFH47:DFH48"/>
    <mergeCell ref="DFI47:DFI48"/>
    <mergeCell ref="DFJ47:DFJ48"/>
    <mergeCell ref="DFK47:DFK48"/>
    <mergeCell ref="DET47:DET48"/>
    <mergeCell ref="DEU47:DEU48"/>
    <mergeCell ref="DEV47:DEV48"/>
    <mergeCell ref="DEW47:DEW48"/>
    <mergeCell ref="DEX47:DEX48"/>
    <mergeCell ref="DEY47:DEY48"/>
    <mergeCell ref="DEZ47:DEZ48"/>
    <mergeCell ref="DFA47:DFA48"/>
    <mergeCell ref="DFB47:DFB48"/>
    <mergeCell ref="DEK47:DEK48"/>
    <mergeCell ref="DEL47:DEL48"/>
    <mergeCell ref="DEM47:DEM48"/>
    <mergeCell ref="DEN47:DEN48"/>
    <mergeCell ref="DEO47:DEO48"/>
    <mergeCell ref="DEP47:DEP48"/>
    <mergeCell ref="DEQ47:DEQ48"/>
    <mergeCell ref="DER47:DER48"/>
    <mergeCell ref="DES47:DES48"/>
    <mergeCell ref="DGV47:DGV48"/>
    <mergeCell ref="DGW47:DGW48"/>
    <mergeCell ref="DGX47:DGX48"/>
    <mergeCell ref="DGY47:DGY48"/>
    <mergeCell ref="DGZ47:DGZ48"/>
    <mergeCell ref="DHA47:DHA48"/>
    <mergeCell ref="DHB47:DHB48"/>
    <mergeCell ref="DHC47:DHC48"/>
    <mergeCell ref="DHD47:DHD48"/>
    <mergeCell ref="DGM47:DGM48"/>
    <mergeCell ref="DGN47:DGN48"/>
    <mergeCell ref="DGO47:DGO48"/>
    <mergeCell ref="DGP47:DGP48"/>
    <mergeCell ref="DGQ47:DGQ48"/>
    <mergeCell ref="DGR47:DGR48"/>
    <mergeCell ref="DGS47:DGS48"/>
    <mergeCell ref="DGT47:DGT48"/>
    <mergeCell ref="DGU47:DGU48"/>
    <mergeCell ref="DGD47:DGD48"/>
    <mergeCell ref="DGE47:DGE48"/>
    <mergeCell ref="DGF47:DGF48"/>
    <mergeCell ref="DGG47:DGG48"/>
    <mergeCell ref="DGH47:DGH48"/>
    <mergeCell ref="DGI47:DGI48"/>
    <mergeCell ref="DGJ47:DGJ48"/>
    <mergeCell ref="DGK47:DGK48"/>
    <mergeCell ref="DGL47:DGL48"/>
    <mergeCell ref="DFU47:DFU48"/>
    <mergeCell ref="DFV47:DFV48"/>
    <mergeCell ref="DFW47:DFW48"/>
    <mergeCell ref="DFX47:DFX48"/>
    <mergeCell ref="DFY47:DFY48"/>
    <mergeCell ref="DFZ47:DFZ48"/>
    <mergeCell ref="DGA47:DGA48"/>
    <mergeCell ref="DGB47:DGB48"/>
    <mergeCell ref="DGC47:DGC48"/>
    <mergeCell ref="DIF47:DIF48"/>
    <mergeCell ref="DIG47:DIG48"/>
    <mergeCell ref="DIH47:DIH48"/>
    <mergeCell ref="DII47:DII48"/>
    <mergeCell ref="DIJ47:DIJ48"/>
    <mergeCell ref="DIK47:DIK48"/>
    <mergeCell ref="DIL47:DIL48"/>
    <mergeCell ref="DIM47:DIM48"/>
    <mergeCell ref="DIN47:DIN48"/>
    <mergeCell ref="DHW47:DHW48"/>
    <mergeCell ref="DHX47:DHX48"/>
    <mergeCell ref="DHY47:DHY48"/>
    <mergeCell ref="DHZ47:DHZ48"/>
    <mergeCell ref="DIA47:DIA48"/>
    <mergeCell ref="DIB47:DIB48"/>
    <mergeCell ref="DIC47:DIC48"/>
    <mergeCell ref="DID47:DID48"/>
    <mergeCell ref="DIE47:DIE48"/>
    <mergeCell ref="DHN47:DHN48"/>
    <mergeCell ref="DHO47:DHO48"/>
    <mergeCell ref="DHP47:DHP48"/>
    <mergeCell ref="DHQ47:DHQ48"/>
    <mergeCell ref="DHR47:DHR48"/>
    <mergeCell ref="DHS47:DHS48"/>
    <mergeCell ref="DHT47:DHT48"/>
    <mergeCell ref="DHU47:DHU48"/>
    <mergeCell ref="DHV47:DHV48"/>
    <mergeCell ref="DHE47:DHE48"/>
    <mergeCell ref="DHF47:DHF48"/>
    <mergeCell ref="DHG47:DHG48"/>
    <mergeCell ref="DHH47:DHH48"/>
    <mergeCell ref="DHI47:DHI48"/>
    <mergeCell ref="DHJ47:DHJ48"/>
    <mergeCell ref="DHK47:DHK48"/>
    <mergeCell ref="DHL47:DHL48"/>
    <mergeCell ref="DHM47:DHM48"/>
    <mergeCell ref="DJP47:DJP48"/>
    <mergeCell ref="DJQ47:DJQ48"/>
    <mergeCell ref="DJR47:DJR48"/>
    <mergeCell ref="DJS47:DJS48"/>
    <mergeCell ref="DJT47:DJT48"/>
    <mergeCell ref="DJU47:DJU48"/>
    <mergeCell ref="DJV47:DJV48"/>
    <mergeCell ref="DJW47:DJW48"/>
    <mergeCell ref="DJX47:DJX48"/>
    <mergeCell ref="DJG47:DJG48"/>
    <mergeCell ref="DJH47:DJH48"/>
    <mergeCell ref="DJI47:DJI48"/>
    <mergeCell ref="DJJ47:DJJ48"/>
    <mergeCell ref="DJK47:DJK48"/>
    <mergeCell ref="DJL47:DJL48"/>
    <mergeCell ref="DJM47:DJM48"/>
    <mergeCell ref="DJN47:DJN48"/>
    <mergeCell ref="DJO47:DJO48"/>
    <mergeCell ref="DIX47:DIX48"/>
    <mergeCell ref="DIY47:DIY48"/>
    <mergeCell ref="DIZ47:DIZ48"/>
    <mergeCell ref="DJA47:DJA48"/>
    <mergeCell ref="DJB47:DJB48"/>
    <mergeCell ref="DJC47:DJC48"/>
    <mergeCell ref="DJD47:DJD48"/>
    <mergeCell ref="DJE47:DJE48"/>
    <mergeCell ref="DJF47:DJF48"/>
    <mergeCell ref="DIO47:DIO48"/>
    <mergeCell ref="DIP47:DIP48"/>
    <mergeCell ref="DIQ47:DIQ48"/>
    <mergeCell ref="DIR47:DIR48"/>
    <mergeCell ref="DIS47:DIS48"/>
    <mergeCell ref="DIT47:DIT48"/>
    <mergeCell ref="DIU47:DIU48"/>
    <mergeCell ref="DIV47:DIV48"/>
    <mergeCell ref="DIW47:DIW48"/>
    <mergeCell ref="DKZ47:DKZ48"/>
    <mergeCell ref="DLA47:DLA48"/>
    <mergeCell ref="DLB47:DLB48"/>
    <mergeCell ref="DLC47:DLC48"/>
    <mergeCell ref="DLD47:DLD48"/>
    <mergeCell ref="DLE47:DLE48"/>
    <mergeCell ref="DLF47:DLF48"/>
    <mergeCell ref="DLG47:DLG48"/>
    <mergeCell ref="DLH47:DLH48"/>
    <mergeCell ref="DKQ47:DKQ48"/>
    <mergeCell ref="DKR47:DKR48"/>
    <mergeCell ref="DKS47:DKS48"/>
    <mergeCell ref="DKT47:DKT48"/>
    <mergeCell ref="DKU47:DKU48"/>
    <mergeCell ref="DKV47:DKV48"/>
    <mergeCell ref="DKW47:DKW48"/>
    <mergeCell ref="DKX47:DKX48"/>
    <mergeCell ref="DKY47:DKY48"/>
    <mergeCell ref="DKH47:DKH48"/>
    <mergeCell ref="DKI47:DKI48"/>
    <mergeCell ref="DKJ47:DKJ48"/>
    <mergeCell ref="DKK47:DKK48"/>
    <mergeCell ref="DKL47:DKL48"/>
    <mergeCell ref="DKM47:DKM48"/>
    <mergeCell ref="DKN47:DKN48"/>
    <mergeCell ref="DKO47:DKO48"/>
    <mergeCell ref="DKP47:DKP48"/>
    <mergeCell ref="DJY47:DJY48"/>
    <mergeCell ref="DJZ47:DJZ48"/>
    <mergeCell ref="DKA47:DKA48"/>
    <mergeCell ref="DKB47:DKB48"/>
    <mergeCell ref="DKC47:DKC48"/>
    <mergeCell ref="DKD47:DKD48"/>
    <mergeCell ref="DKE47:DKE48"/>
    <mergeCell ref="DKF47:DKF48"/>
    <mergeCell ref="DKG47:DKG48"/>
    <mergeCell ref="DMJ47:DMJ48"/>
    <mergeCell ref="DMK47:DMK48"/>
    <mergeCell ref="DML47:DML48"/>
    <mergeCell ref="DMM47:DMM48"/>
    <mergeCell ref="DMN47:DMN48"/>
    <mergeCell ref="DMO47:DMO48"/>
    <mergeCell ref="DMP47:DMP48"/>
    <mergeCell ref="DMQ47:DMQ48"/>
    <mergeCell ref="DMR47:DMR48"/>
    <mergeCell ref="DMA47:DMA48"/>
    <mergeCell ref="DMB47:DMB48"/>
    <mergeCell ref="DMC47:DMC48"/>
    <mergeCell ref="DMD47:DMD48"/>
    <mergeCell ref="DME47:DME48"/>
    <mergeCell ref="DMF47:DMF48"/>
    <mergeCell ref="DMG47:DMG48"/>
    <mergeCell ref="DMH47:DMH48"/>
    <mergeCell ref="DMI47:DMI48"/>
    <mergeCell ref="DLR47:DLR48"/>
    <mergeCell ref="DLS47:DLS48"/>
    <mergeCell ref="DLT47:DLT48"/>
    <mergeCell ref="DLU47:DLU48"/>
    <mergeCell ref="DLV47:DLV48"/>
    <mergeCell ref="DLW47:DLW48"/>
    <mergeCell ref="DLX47:DLX48"/>
    <mergeCell ref="DLY47:DLY48"/>
    <mergeCell ref="DLZ47:DLZ48"/>
    <mergeCell ref="DLI47:DLI48"/>
    <mergeCell ref="DLJ47:DLJ48"/>
    <mergeCell ref="DLK47:DLK48"/>
    <mergeCell ref="DLL47:DLL48"/>
    <mergeCell ref="DLM47:DLM48"/>
    <mergeCell ref="DLN47:DLN48"/>
    <mergeCell ref="DLO47:DLO48"/>
    <mergeCell ref="DLP47:DLP48"/>
    <mergeCell ref="DLQ47:DLQ48"/>
    <mergeCell ref="DNT47:DNT48"/>
    <mergeCell ref="DNU47:DNU48"/>
    <mergeCell ref="DNV47:DNV48"/>
    <mergeCell ref="DNW47:DNW48"/>
    <mergeCell ref="DNX47:DNX48"/>
    <mergeCell ref="DNY47:DNY48"/>
    <mergeCell ref="DNZ47:DNZ48"/>
    <mergeCell ref="DOA47:DOA48"/>
    <mergeCell ref="DOB47:DOB48"/>
    <mergeCell ref="DNK47:DNK48"/>
    <mergeCell ref="DNL47:DNL48"/>
    <mergeCell ref="DNM47:DNM48"/>
    <mergeCell ref="DNN47:DNN48"/>
    <mergeCell ref="DNO47:DNO48"/>
    <mergeCell ref="DNP47:DNP48"/>
    <mergeCell ref="DNQ47:DNQ48"/>
    <mergeCell ref="DNR47:DNR48"/>
    <mergeCell ref="DNS47:DNS48"/>
    <mergeCell ref="DNB47:DNB48"/>
    <mergeCell ref="DNC47:DNC48"/>
    <mergeCell ref="DND47:DND48"/>
    <mergeCell ref="DNE47:DNE48"/>
    <mergeCell ref="DNF47:DNF48"/>
    <mergeCell ref="DNG47:DNG48"/>
    <mergeCell ref="DNH47:DNH48"/>
    <mergeCell ref="DNI47:DNI48"/>
    <mergeCell ref="DNJ47:DNJ48"/>
    <mergeCell ref="DMS47:DMS48"/>
    <mergeCell ref="DMT47:DMT48"/>
    <mergeCell ref="DMU47:DMU48"/>
    <mergeCell ref="DMV47:DMV48"/>
    <mergeCell ref="DMW47:DMW48"/>
    <mergeCell ref="DMX47:DMX48"/>
    <mergeCell ref="DMY47:DMY48"/>
    <mergeCell ref="DMZ47:DMZ48"/>
    <mergeCell ref="DNA47:DNA48"/>
    <mergeCell ref="DPD47:DPD48"/>
    <mergeCell ref="DPE47:DPE48"/>
    <mergeCell ref="DPF47:DPF48"/>
    <mergeCell ref="DPG47:DPG48"/>
    <mergeCell ref="DPH47:DPH48"/>
    <mergeCell ref="DPI47:DPI48"/>
    <mergeCell ref="DPJ47:DPJ48"/>
    <mergeCell ref="DPK47:DPK48"/>
    <mergeCell ref="DPL47:DPL48"/>
    <mergeCell ref="DOU47:DOU48"/>
    <mergeCell ref="DOV47:DOV48"/>
    <mergeCell ref="DOW47:DOW48"/>
    <mergeCell ref="DOX47:DOX48"/>
    <mergeCell ref="DOY47:DOY48"/>
    <mergeCell ref="DOZ47:DOZ48"/>
    <mergeCell ref="DPA47:DPA48"/>
    <mergeCell ref="DPB47:DPB48"/>
    <mergeCell ref="DPC47:DPC48"/>
    <mergeCell ref="DOL47:DOL48"/>
    <mergeCell ref="DOM47:DOM48"/>
    <mergeCell ref="DON47:DON48"/>
    <mergeCell ref="DOO47:DOO48"/>
    <mergeCell ref="DOP47:DOP48"/>
    <mergeCell ref="DOQ47:DOQ48"/>
    <mergeCell ref="DOR47:DOR48"/>
    <mergeCell ref="DOS47:DOS48"/>
    <mergeCell ref="DOT47:DOT48"/>
    <mergeCell ref="DOC47:DOC48"/>
    <mergeCell ref="DOD47:DOD48"/>
    <mergeCell ref="DOE47:DOE48"/>
    <mergeCell ref="DOF47:DOF48"/>
    <mergeCell ref="DOG47:DOG48"/>
    <mergeCell ref="DOH47:DOH48"/>
    <mergeCell ref="DOI47:DOI48"/>
    <mergeCell ref="DOJ47:DOJ48"/>
    <mergeCell ref="DOK47:DOK48"/>
    <mergeCell ref="DQN47:DQN48"/>
    <mergeCell ref="DQO47:DQO48"/>
    <mergeCell ref="DQP47:DQP48"/>
    <mergeCell ref="DQQ47:DQQ48"/>
    <mergeCell ref="DQR47:DQR48"/>
    <mergeCell ref="DQS47:DQS48"/>
    <mergeCell ref="DQT47:DQT48"/>
    <mergeCell ref="DQU47:DQU48"/>
    <mergeCell ref="DQV47:DQV48"/>
    <mergeCell ref="DQE47:DQE48"/>
    <mergeCell ref="DQF47:DQF48"/>
    <mergeCell ref="DQG47:DQG48"/>
    <mergeCell ref="DQH47:DQH48"/>
    <mergeCell ref="DQI47:DQI48"/>
    <mergeCell ref="DQJ47:DQJ48"/>
    <mergeCell ref="DQK47:DQK48"/>
    <mergeCell ref="DQL47:DQL48"/>
    <mergeCell ref="DQM47:DQM48"/>
    <mergeCell ref="DPV47:DPV48"/>
    <mergeCell ref="DPW47:DPW48"/>
    <mergeCell ref="DPX47:DPX48"/>
    <mergeCell ref="DPY47:DPY48"/>
    <mergeCell ref="DPZ47:DPZ48"/>
    <mergeCell ref="DQA47:DQA48"/>
    <mergeCell ref="DQB47:DQB48"/>
    <mergeCell ref="DQC47:DQC48"/>
    <mergeCell ref="DQD47:DQD48"/>
    <mergeCell ref="DPM47:DPM48"/>
    <mergeCell ref="DPN47:DPN48"/>
    <mergeCell ref="DPO47:DPO48"/>
    <mergeCell ref="DPP47:DPP48"/>
    <mergeCell ref="DPQ47:DPQ48"/>
    <mergeCell ref="DPR47:DPR48"/>
    <mergeCell ref="DPS47:DPS48"/>
    <mergeCell ref="DPT47:DPT48"/>
    <mergeCell ref="DPU47:DPU48"/>
    <mergeCell ref="DRX47:DRX48"/>
    <mergeCell ref="DRY47:DRY48"/>
    <mergeCell ref="DRZ47:DRZ48"/>
    <mergeCell ref="DSA47:DSA48"/>
    <mergeCell ref="DSB47:DSB48"/>
    <mergeCell ref="DSC47:DSC48"/>
    <mergeCell ref="DSD47:DSD48"/>
    <mergeCell ref="DSE47:DSE48"/>
    <mergeCell ref="DSF47:DSF48"/>
    <mergeCell ref="DRO47:DRO48"/>
    <mergeCell ref="DRP47:DRP48"/>
    <mergeCell ref="DRQ47:DRQ48"/>
    <mergeCell ref="DRR47:DRR48"/>
    <mergeCell ref="DRS47:DRS48"/>
    <mergeCell ref="DRT47:DRT48"/>
    <mergeCell ref="DRU47:DRU48"/>
    <mergeCell ref="DRV47:DRV48"/>
    <mergeCell ref="DRW47:DRW48"/>
    <mergeCell ref="DRF47:DRF48"/>
    <mergeCell ref="DRG47:DRG48"/>
    <mergeCell ref="DRH47:DRH48"/>
    <mergeCell ref="DRI47:DRI48"/>
    <mergeCell ref="DRJ47:DRJ48"/>
    <mergeCell ref="DRK47:DRK48"/>
    <mergeCell ref="DRL47:DRL48"/>
    <mergeCell ref="DRM47:DRM48"/>
    <mergeCell ref="DRN47:DRN48"/>
    <mergeCell ref="DQW47:DQW48"/>
    <mergeCell ref="DQX47:DQX48"/>
    <mergeCell ref="DQY47:DQY48"/>
    <mergeCell ref="DQZ47:DQZ48"/>
    <mergeCell ref="DRA47:DRA48"/>
    <mergeCell ref="DRB47:DRB48"/>
    <mergeCell ref="DRC47:DRC48"/>
    <mergeCell ref="DRD47:DRD48"/>
    <mergeCell ref="DRE47:DRE48"/>
    <mergeCell ref="DTH47:DTH48"/>
    <mergeCell ref="DTI47:DTI48"/>
    <mergeCell ref="DTJ47:DTJ48"/>
    <mergeCell ref="DTK47:DTK48"/>
    <mergeCell ref="DTL47:DTL48"/>
    <mergeCell ref="DTM47:DTM48"/>
    <mergeCell ref="DTN47:DTN48"/>
    <mergeCell ref="DTO47:DTO48"/>
    <mergeCell ref="DTP47:DTP48"/>
    <mergeCell ref="DSY47:DSY48"/>
    <mergeCell ref="DSZ47:DSZ48"/>
    <mergeCell ref="DTA47:DTA48"/>
    <mergeCell ref="DTB47:DTB48"/>
    <mergeCell ref="DTC47:DTC48"/>
    <mergeCell ref="DTD47:DTD48"/>
    <mergeCell ref="DTE47:DTE48"/>
    <mergeCell ref="DTF47:DTF48"/>
    <mergeCell ref="DTG47:DTG48"/>
    <mergeCell ref="DSP47:DSP48"/>
    <mergeCell ref="DSQ47:DSQ48"/>
    <mergeCell ref="DSR47:DSR48"/>
    <mergeCell ref="DSS47:DSS48"/>
    <mergeCell ref="DST47:DST48"/>
    <mergeCell ref="DSU47:DSU48"/>
    <mergeCell ref="DSV47:DSV48"/>
    <mergeCell ref="DSW47:DSW48"/>
    <mergeCell ref="DSX47:DSX48"/>
    <mergeCell ref="DSG47:DSG48"/>
    <mergeCell ref="DSH47:DSH48"/>
    <mergeCell ref="DSI47:DSI48"/>
    <mergeCell ref="DSJ47:DSJ48"/>
    <mergeCell ref="DSK47:DSK48"/>
    <mergeCell ref="DSL47:DSL48"/>
    <mergeCell ref="DSM47:DSM48"/>
    <mergeCell ref="DSN47:DSN48"/>
    <mergeCell ref="DSO47:DSO48"/>
    <mergeCell ref="DUR47:DUR48"/>
    <mergeCell ref="DUS47:DUS48"/>
    <mergeCell ref="DUT47:DUT48"/>
    <mergeCell ref="DUU47:DUU48"/>
    <mergeCell ref="DUV47:DUV48"/>
    <mergeCell ref="DUW47:DUW48"/>
    <mergeCell ref="DUX47:DUX48"/>
    <mergeCell ref="DUY47:DUY48"/>
    <mergeCell ref="DUZ47:DUZ48"/>
    <mergeCell ref="DUI47:DUI48"/>
    <mergeCell ref="DUJ47:DUJ48"/>
    <mergeCell ref="DUK47:DUK48"/>
    <mergeCell ref="DUL47:DUL48"/>
    <mergeCell ref="DUM47:DUM48"/>
    <mergeCell ref="DUN47:DUN48"/>
    <mergeCell ref="DUO47:DUO48"/>
    <mergeCell ref="DUP47:DUP48"/>
    <mergeCell ref="DUQ47:DUQ48"/>
    <mergeCell ref="DTZ47:DTZ48"/>
    <mergeCell ref="DUA47:DUA48"/>
    <mergeCell ref="DUB47:DUB48"/>
    <mergeCell ref="DUC47:DUC48"/>
    <mergeCell ref="DUD47:DUD48"/>
    <mergeCell ref="DUE47:DUE48"/>
    <mergeCell ref="DUF47:DUF48"/>
    <mergeCell ref="DUG47:DUG48"/>
    <mergeCell ref="DUH47:DUH48"/>
    <mergeCell ref="DTQ47:DTQ48"/>
    <mergeCell ref="DTR47:DTR48"/>
    <mergeCell ref="DTS47:DTS48"/>
    <mergeCell ref="DTT47:DTT48"/>
    <mergeCell ref="DTU47:DTU48"/>
    <mergeCell ref="DTV47:DTV48"/>
    <mergeCell ref="DTW47:DTW48"/>
    <mergeCell ref="DTX47:DTX48"/>
    <mergeCell ref="DTY47:DTY48"/>
    <mergeCell ref="DWB47:DWB48"/>
    <mergeCell ref="DWC47:DWC48"/>
    <mergeCell ref="DWD47:DWD48"/>
    <mergeCell ref="DWE47:DWE48"/>
    <mergeCell ref="DWF47:DWF48"/>
    <mergeCell ref="DWG47:DWG48"/>
    <mergeCell ref="DWH47:DWH48"/>
    <mergeCell ref="DWI47:DWI48"/>
    <mergeCell ref="DWJ47:DWJ48"/>
    <mergeCell ref="DVS47:DVS48"/>
    <mergeCell ref="DVT47:DVT48"/>
    <mergeCell ref="DVU47:DVU48"/>
    <mergeCell ref="DVV47:DVV48"/>
    <mergeCell ref="DVW47:DVW48"/>
    <mergeCell ref="DVX47:DVX48"/>
    <mergeCell ref="DVY47:DVY48"/>
    <mergeCell ref="DVZ47:DVZ48"/>
    <mergeCell ref="DWA47:DWA48"/>
    <mergeCell ref="DVJ47:DVJ48"/>
    <mergeCell ref="DVK47:DVK48"/>
    <mergeCell ref="DVL47:DVL48"/>
    <mergeCell ref="DVM47:DVM48"/>
    <mergeCell ref="DVN47:DVN48"/>
    <mergeCell ref="DVO47:DVO48"/>
    <mergeCell ref="DVP47:DVP48"/>
    <mergeCell ref="DVQ47:DVQ48"/>
    <mergeCell ref="DVR47:DVR48"/>
    <mergeCell ref="DVA47:DVA48"/>
    <mergeCell ref="DVB47:DVB48"/>
    <mergeCell ref="DVC47:DVC48"/>
    <mergeCell ref="DVD47:DVD48"/>
    <mergeCell ref="DVE47:DVE48"/>
    <mergeCell ref="DVF47:DVF48"/>
    <mergeCell ref="DVG47:DVG48"/>
    <mergeCell ref="DVH47:DVH48"/>
    <mergeCell ref="DVI47:DVI48"/>
    <mergeCell ref="DXL47:DXL48"/>
    <mergeCell ref="DXM47:DXM48"/>
    <mergeCell ref="DXN47:DXN48"/>
    <mergeCell ref="DXO47:DXO48"/>
    <mergeCell ref="DXP47:DXP48"/>
    <mergeCell ref="DXQ47:DXQ48"/>
    <mergeCell ref="DXR47:DXR48"/>
    <mergeCell ref="DXS47:DXS48"/>
    <mergeCell ref="DXT47:DXT48"/>
    <mergeCell ref="DXC47:DXC48"/>
    <mergeCell ref="DXD47:DXD48"/>
    <mergeCell ref="DXE47:DXE48"/>
    <mergeCell ref="DXF47:DXF48"/>
    <mergeCell ref="DXG47:DXG48"/>
    <mergeCell ref="DXH47:DXH48"/>
    <mergeCell ref="DXI47:DXI48"/>
    <mergeCell ref="DXJ47:DXJ48"/>
    <mergeCell ref="DXK47:DXK48"/>
    <mergeCell ref="DWT47:DWT48"/>
    <mergeCell ref="DWU47:DWU48"/>
    <mergeCell ref="DWV47:DWV48"/>
    <mergeCell ref="DWW47:DWW48"/>
    <mergeCell ref="DWX47:DWX48"/>
    <mergeCell ref="DWY47:DWY48"/>
    <mergeCell ref="DWZ47:DWZ48"/>
    <mergeCell ref="DXA47:DXA48"/>
    <mergeCell ref="DXB47:DXB48"/>
    <mergeCell ref="DWK47:DWK48"/>
    <mergeCell ref="DWL47:DWL48"/>
    <mergeCell ref="DWM47:DWM48"/>
    <mergeCell ref="DWN47:DWN48"/>
    <mergeCell ref="DWO47:DWO48"/>
    <mergeCell ref="DWP47:DWP48"/>
    <mergeCell ref="DWQ47:DWQ48"/>
    <mergeCell ref="DWR47:DWR48"/>
    <mergeCell ref="DWS47:DWS48"/>
    <mergeCell ref="DYV47:DYV48"/>
    <mergeCell ref="DYW47:DYW48"/>
    <mergeCell ref="DYX47:DYX48"/>
    <mergeCell ref="DYY47:DYY48"/>
    <mergeCell ref="DYZ47:DYZ48"/>
    <mergeCell ref="DZA47:DZA48"/>
    <mergeCell ref="DZB47:DZB48"/>
    <mergeCell ref="DZC47:DZC48"/>
    <mergeCell ref="DZD47:DZD48"/>
    <mergeCell ref="DYM47:DYM48"/>
    <mergeCell ref="DYN47:DYN48"/>
    <mergeCell ref="DYO47:DYO48"/>
    <mergeCell ref="DYP47:DYP48"/>
    <mergeCell ref="DYQ47:DYQ48"/>
    <mergeCell ref="DYR47:DYR48"/>
    <mergeCell ref="DYS47:DYS48"/>
    <mergeCell ref="DYT47:DYT48"/>
    <mergeCell ref="DYU47:DYU48"/>
    <mergeCell ref="DYD47:DYD48"/>
    <mergeCell ref="DYE47:DYE48"/>
    <mergeCell ref="DYF47:DYF48"/>
    <mergeCell ref="DYG47:DYG48"/>
    <mergeCell ref="DYH47:DYH48"/>
    <mergeCell ref="DYI47:DYI48"/>
    <mergeCell ref="DYJ47:DYJ48"/>
    <mergeCell ref="DYK47:DYK48"/>
    <mergeCell ref="DYL47:DYL48"/>
    <mergeCell ref="DXU47:DXU48"/>
    <mergeCell ref="DXV47:DXV48"/>
    <mergeCell ref="DXW47:DXW48"/>
    <mergeCell ref="DXX47:DXX48"/>
    <mergeCell ref="DXY47:DXY48"/>
    <mergeCell ref="DXZ47:DXZ48"/>
    <mergeCell ref="DYA47:DYA48"/>
    <mergeCell ref="DYB47:DYB48"/>
    <mergeCell ref="DYC47:DYC48"/>
    <mergeCell ref="EAF47:EAF48"/>
    <mergeCell ref="EAG47:EAG48"/>
    <mergeCell ref="EAH47:EAH48"/>
    <mergeCell ref="EAI47:EAI48"/>
    <mergeCell ref="EAJ47:EAJ48"/>
    <mergeCell ref="EAK47:EAK48"/>
    <mergeCell ref="EAL47:EAL48"/>
    <mergeCell ref="EAM47:EAM48"/>
    <mergeCell ref="EAN47:EAN48"/>
    <mergeCell ref="DZW47:DZW48"/>
    <mergeCell ref="DZX47:DZX48"/>
    <mergeCell ref="DZY47:DZY48"/>
    <mergeCell ref="DZZ47:DZZ48"/>
    <mergeCell ref="EAA47:EAA48"/>
    <mergeCell ref="EAB47:EAB48"/>
    <mergeCell ref="EAC47:EAC48"/>
    <mergeCell ref="EAD47:EAD48"/>
    <mergeCell ref="EAE47:EAE48"/>
    <mergeCell ref="DZN47:DZN48"/>
    <mergeCell ref="DZO47:DZO48"/>
    <mergeCell ref="DZP47:DZP48"/>
    <mergeCell ref="DZQ47:DZQ48"/>
    <mergeCell ref="DZR47:DZR48"/>
    <mergeCell ref="DZS47:DZS48"/>
    <mergeCell ref="DZT47:DZT48"/>
    <mergeCell ref="DZU47:DZU48"/>
    <mergeCell ref="DZV47:DZV48"/>
    <mergeCell ref="DZE47:DZE48"/>
    <mergeCell ref="DZF47:DZF48"/>
    <mergeCell ref="DZG47:DZG48"/>
    <mergeCell ref="DZH47:DZH48"/>
    <mergeCell ref="DZI47:DZI48"/>
    <mergeCell ref="DZJ47:DZJ48"/>
    <mergeCell ref="DZK47:DZK48"/>
    <mergeCell ref="DZL47:DZL48"/>
    <mergeCell ref="DZM47:DZM48"/>
    <mergeCell ref="EBP47:EBP48"/>
    <mergeCell ref="EBQ47:EBQ48"/>
    <mergeCell ref="EBR47:EBR48"/>
    <mergeCell ref="EBS47:EBS48"/>
    <mergeCell ref="EBT47:EBT48"/>
    <mergeCell ref="EBU47:EBU48"/>
    <mergeCell ref="EBV47:EBV48"/>
    <mergeCell ref="EBW47:EBW48"/>
    <mergeCell ref="EBX47:EBX48"/>
    <mergeCell ref="EBG47:EBG48"/>
    <mergeCell ref="EBH47:EBH48"/>
    <mergeCell ref="EBI47:EBI48"/>
    <mergeCell ref="EBJ47:EBJ48"/>
    <mergeCell ref="EBK47:EBK48"/>
    <mergeCell ref="EBL47:EBL48"/>
    <mergeCell ref="EBM47:EBM48"/>
    <mergeCell ref="EBN47:EBN48"/>
    <mergeCell ref="EBO47:EBO48"/>
    <mergeCell ref="EAX47:EAX48"/>
    <mergeCell ref="EAY47:EAY48"/>
    <mergeCell ref="EAZ47:EAZ48"/>
    <mergeCell ref="EBA47:EBA48"/>
    <mergeCell ref="EBB47:EBB48"/>
    <mergeCell ref="EBC47:EBC48"/>
    <mergeCell ref="EBD47:EBD48"/>
    <mergeCell ref="EBE47:EBE48"/>
    <mergeCell ref="EBF47:EBF48"/>
    <mergeCell ref="EAO47:EAO48"/>
    <mergeCell ref="EAP47:EAP48"/>
    <mergeCell ref="EAQ47:EAQ48"/>
    <mergeCell ref="EAR47:EAR48"/>
    <mergeCell ref="EAS47:EAS48"/>
    <mergeCell ref="EAT47:EAT48"/>
    <mergeCell ref="EAU47:EAU48"/>
    <mergeCell ref="EAV47:EAV48"/>
    <mergeCell ref="EAW47:EAW48"/>
    <mergeCell ref="ECZ47:ECZ48"/>
    <mergeCell ref="EDA47:EDA48"/>
    <mergeCell ref="EDB47:EDB48"/>
    <mergeCell ref="EDC47:EDC48"/>
    <mergeCell ref="EDD47:EDD48"/>
    <mergeCell ref="EDE47:EDE48"/>
    <mergeCell ref="EDF47:EDF48"/>
    <mergeCell ref="EDG47:EDG48"/>
    <mergeCell ref="EDH47:EDH48"/>
    <mergeCell ref="ECQ47:ECQ48"/>
    <mergeCell ref="ECR47:ECR48"/>
    <mergeCell ref="ECS47:ECS48"/>
    <mergeCell ref="ECT47:ECT48"/>
    <mergeCell ref="ECU47:ECU48"/>
    <mergeCell ref="ECV47:ECV48"/>
    <mergeCell ref="ECW47:ECW48"/>
    <mergeCell ref="ECX47:ECX48"/>
    <mergeCell ref="ECY47:ECY48"/>
    <mergeCell ref="ECH47:ECH48"/>
    <mergeCell ref="ECI47:ECI48"/>
    <mergeCell ref="ECJ47:ECJ48"/>
    <mergeCell ref="ECK47:ECK48"/>
    <mergeCell ref="ECL47:ECL48"/>
    <mergeCell ref="ECM47:ECM48"/>
    <mergeCell ref="ECN47:ECN48"/>
    <mergeCell ref="ECO47:ECO48"/>
    <mergeCell ref="ECP47:ECP48"/>
    <mergeCell ref="EBY47:EBY48"/>
    <mergeCell ref="EBZ47:EBZ48"/>
    <mergeCell ref="ECA47:ECA48"/>
    <mergeCell ref="ECB47:ECB48"/>
    <mergeCell ref="ECC47:ECC48"/>
    <mergeCell ref="ECD47:ECD48"/>
    <mergeCell ref="ECE47:ECE48"/>
    <mergeCell ref="ECF47:ECF48"/>
    <mergeCell ref="ECG47:ECG48"/>
    <mergeCell ref="EEJ47:EEJ48"/>
    <mergeCell ref="EEK47:EEK48"/>
    <mergeCell ref="EEL47:EEL48"/>
    <mergeCell ref="EEM47:EEM48"/>
    <mergeCell ref="EEN47:EEN48"/>
    <mergeCell ref="EEO47:EEO48"/>
    <mergeCell ref="EEP47:EEP48"/>
    <mergeCell ref="EEQ47:EEQ48"/>
    <mergeCell ref="EER47:EER48"/>
    <mergeCell ref="EEA47:EEA48"/>
    <mergeCell ref="EEB47:EEB48"/>
    <mergeCell ref="EEC47:EEC48"/>
    <mergeCell ref="EED47:EED48"/>
    <mergeCell ref="EEE47:EEE48"/>
    <mergeCell ref="EEF47:EEF48"/>
    <mergeCell ref="EEG47:EEG48"/>
    <mergeCell ref="EEH47:EEH48"/>
    <mergeCell ref="EEI47:EEI48"/>
    <mergeCell ref="EDR47:EDR48"/>
    <mergeCell ref="EDS47:EDS48"/>
    <mergeCell ref="EDT47:EDT48"/>
    <mergeCell ref="EDU47:EDU48"/>
    <mergeCell ref="EDV47:EDV48"/>
    <mergeCell ref="EDW47:EDW48"/>
    <mergeCell ref="EDX47:EDX48"/>
    <mergeCell ref="EDY47:EDY48"/>
    <mergeCell ref="EDZ47:EDZ48"/>
    <mergeCell ref="EDI47:EDI48"/>
    <mergeCell ref="EDJ47:EDJ48"/>
    <mergeCell ref="EDK47:EDK48"/>
    <mergeCell ref="EDL47:EDL48"/>
    <mergeCell ref="EDM47:EDM48"/>
    <mergeCell ref="EDN47:EDN48"/>
    <mergeCell ref="EDO47:EDO48"/>
    <mergeCell ref="EDP47:EDP48"/>
    <mergeCell ref="EDQ47:EDQ48"/>
    <mergeCell ref="EFT47:EFT48"/>
    <mergeCell ref="EFU47:EFU48"/>
    <mergeCell ref="EFV47:EFV48"/>
    <mergeCell ref="EFW47:EFW48"/>
    <mergeCell ref="EFX47:EFX48"/>
    <mergeCell ref="EFY47:EFY48"/>
    <mergeCell ref="EFZ47:EFZ48"/>
    <mergeCell ref="EGA47:EGA48"/>
    <mergeCell ref="EGB47:EGB48"/>
    <mergeCell ref="EFK47:EFK48"/>
    <mergeCell ref="EFL47:EFL48"/>
    <mergeCell ref="EFM47:EFM48"/>
    <mergeCell ref="EFN47:EFN48"/>
    <mergeCell ref="EFO47:EFO48"/>
    <mergeCell ref="EFP47:EFP48"/>
    <mergeCell ref="EFQ47:EFQ48"/>
    <mergeCell ref="EFR47:EFR48"/>
    <mergeCell ref="EFS47:EFS48"/>
    <mergeCell ref="EFB47:EFB48"/>
    <mergeCell ref="EFC47:EFC48"/>
    <mergeCell ref="EFD47:EFD48"/>
    <mergeCell ref="EFE47:EFE48"/>
    <mergeCell ref="EFF47:EFF48"/>
    <mergeCell ref="EFG47:EFG48"/>
    <mergeCell ref="EFH47:EFH48"/>
    <mergeCell ref="EFI47:EFI48"/>
    <mergeCell ref="EFJ47:EFJ48"/>
    <mergeCell ref="EES47:EES48"/>
    <mergeCell ref="EET47:EET48"/>
    <mergeCell ref="EEU47:EEU48"/>
    <mergeCell ref="EEV47:EEV48"/>
    <mergeCell ref="EEW47:EEW48"/>
    <mergeCell ref="EEX47:EEX48"/>
    <mergeCell ref="EEY47:EEY48"/>
    <mergeCell ref="EEZ47:EEZ48"/>
    <mergeCell ref="EFA47:EFA48"/>
    <mergeCell ref="EHD47:EHD48"/>
    <mergeCell ref="EHE47:EHE48"/>
    <mergeCell ref="EHF47:EHF48"/>
    <mergeCell ref="EHG47:EHG48"/>
    <mergeCell ref="EHH47:EHH48"/>
    <mergeCell ref="EHI47:EHI48"/>
    <mergeCell ref="EHJ47:EHJ48"/>
    <mergeCell ref="EHK47:EHK48"/>
    <mergeCell ref="EHL47:EHL48"/>
    <mergeCell ref="EGU47:EGU48"/>
    <mergeCell ref="EGV47:EGV48"/>
    <mergeCell ref="EGW47:EGW48"/>
    <mergeCell ref="EGX47:EGX48"/>
    <mergeCell ref="EGY47:EGY48"/>
    <mergeCell ref="EGZ47:EGZ48"/>
    <mergeCell ref="EHA47:EHA48"/>
    <mergeCell ref="EHB47:EHB48"/>
    <mergeCell ref="EHC47:EHC48"/>
    <mergeCell ref="EGL47:EGL48"/>
    <mergeCell ref="EGM47:EGM48"/>
    <mergeCell ref="EGN47:EGN48"/>
    <mergeCell ref="EGO47:EGO48"/>
    <mergeCell ref="EGP47:EGP48"/>
    <mergeCell ref="EGQ47:EGQ48"/>
    <mergeCell ref="EGR47:EGR48"/>
    <mergeCell ref="EGS47:EGS48"/>
    <mergeCell ref="EGT47:EGT48"/>
    <mergeCell ref="EGC47:EGC48"/>
    <mergeCell ref="EGD47:EGD48"/>
    <mergeCell ref="EGE47:EGE48"/>
    <mergeCell ref="EGF47:EGF48"/>
    <mergeCell ref="EGG47:EGG48"/>
    <mergeCell ref="EGH47:EGH48"/>
    <mergeCell ref="EGI47:EGI48"/>
    <mergeCell ref="EGJ47:EGJ48"/>
    <mergeCell ref="EGK47:EGK48"/>
    <mergeCell ref="EIN47:EIN48"/>
    <mergeCell ref="EIO47:EIO48"/>
    <mergeCell ref="EIP47:EIP48"/>
    <mergeCell ref="EIQ47:EIQ48"/>
    <mergeCell ref="EIR47:EIR48"/>
    <mergeCell ref="EIS47:EIS48"/>
    <mergeCell ref="EIT47:EIT48"/>
    <mergeCell ref="EIU47:EIU48"/>
    <mergeCell ref="EIV47:EIV48"/>
    <mergeCell ref="EIE47:EIE48"/>
    <mergeCell ref="EIF47:EIF48"/>
    <mergeCell ref="EIG47:EIG48"/>
    <mergeCell ref="EIH47:EIH48"/>
    <mergeCell ref="EII47:EII48"/>
    <mergeCell ref="EIJ47:EIJ48"/>
    <mergeCell ref="EIK47:EIK48"/>
    <mergeCell ref="EIL47:EIL48"/>
    <mergeCell ref="EIM47:EIM48"/>
    <mergeCell ref="EHV47:EHV48"/>
    <mergeCell ref="EHW47:EHW48"/>
    <mergeCell ref="EHX47:EHX48"/>
    <mergeCell ref="EHY47:EHY48"/>
    <mergeCell ref="EHZ47:EHZ48"/>
    <mergeCell ref="EIA47:EIA48"/>
    <mergeCell ref="EIB47:EIB48"/>
    <mergeCell ref="EIC47:EIC48"/>
    <mergeCell ref="EID47:EID48"/>
    <mergeCell ref="EHM47:EHM48"/>
    <mergeCell ref="EHN47:EHN48"/>
    <mergeCell ref="EHO47:EHO48"/>
    <mergeCell ref="EHP47:EHP48"/>
    <mergeCell ref="EHQ47:EHQ48"/>
    <mergeCell ref="EHR47:EHR48"/>
    <mergeCell ref="EHS47:EHS48"/>
    <mergeCell ref="EHT47:EHT48"/>
    <mergeCell ref="EHU47:EHU48"/>
    <mergeCell ref="EJX47:EJX48"/>
    <mergeCell ref="EJY47:EJY48"/>
    <mergeCell ref="EJZ47:EJZ48"/>
    <mergeCell ref="EKA47:EKA48"/>
    <mergeCell ref="EKB47:EKB48"/>
    <mergeCell ref="EKC47:EKC48"/>
    <mergeCell ref="EKD47:EKD48"/>
    <mergeCell ref="EKE47:EKE48"/>
    <mergeCell ref="EKF47:EKF48"/>
    <mergeCell ref="EJO47:EJO48"/>
    <mergeCell ref="EJP47:EJP48"/>
    <mergeCell ref="EJQ47:EJQ48"/>
    <mergeCell ref="EJR47:EJR48"/>
    <mergeCell ref="EJS47:EJS48"/>
    <mergeCell ref="EJT47:EJT48"/>
    <mergeCell ref="EJU47:EJU48"/>
    <mergeCell ref="EJV47:EJV48"/>
    <mergeCell ref="EJW47:EJW48"/>
    <mergeCell ref="EJF47:EJF48"/>
    <mergeCell ref="EJG47:EJG48"/>
    <mergeCell ref="EJH47:EJH48"/>
    <mergeCell ref="EJI47:EJI48"/>
    <mergeCell ref="EJJ47:EJJ48"/>
    <mergeCell ref="EJK47:EJK48"/>
    <mergeCell ref="EJL47:EJL48"/>
    <mergeCell ref="EJM47:EJM48"/>
    <mergeCell ref="EJN47:EJN48"/>
    <mergeCell ref="EIW47:EIW48"/>
    <mergeCell ref="EIX47:EIX48"/>
    <mergeCell ref="EIY47:EIY48"/>
    <mergeCell ref="EIZ47:EIZ48"/>
    <mergeCell ref="EJA47:EJA48"/>
    <mergeCell ref="EJB47:EJB48"/>
    <mergeCell ref="EJC47:EJC48"/>
    <mergeCell ref="EJD47:EJD48"/>
    <mergeCell ref="EJE47:EJE48"/>
    <mergeCell ref="ELH47:ELH48"/>
    <mergeCell ref="ELI47:ELI48"/>
    <mergeCell ref="ELJ47:ELJ48"/>
    <mergeCell ref="ELK47:ELK48"/>
    <mergeCell ref="ELL47:ELL48"/>
    <mergeCell ref="ELM47:ELM48"/>
    <mergeCell ref="ELN47:ELN48"/>
    <mergeCell ref="ELO47:ELO48"/>
    <mergeCell ref="ELP47:ELP48"/>
    <mergeCell ref="EKY47:EKY48"/>
    <mergeCell ref="EKZ47:EKZ48"/>
    <mergeCell ref="ELA47:ELA48"/>
    <mergeCell ref="ELB47:ELB48"/>
    <mergeCell ref="ELC47:ELC48"/>
    <mergeCell ref="ELD47:ELD48"/>
    <mergeCell ref="ELE47:ELE48"/>
    <mergeCell ref="ELF47:ELF48"/>
    <mergeCell ref="ELG47:ELG48"/>
    <mergeCell ref="EKP47:EKP48"/>
    <mergeCell ref="EKQ47:EKQ48"/>
    <mergeCell ref="EKR47:EKR48"/>
    <mergeCell ref="EKS47:EKS48"/>
    <mergeCell ref="EKT47:EKT48"/>
    <mergeCell ref="EKU47:EKU48"/>
    <mergeCell ref="EKV47:EKV48"/>
    <mergeCell ref="EKW47:EKW48"/>
    <mergeCell ref="EKX47:EKX48"/>
    <mergeCell ref="EKG47:EKG48"/>
    <mergeCell ref="EKH47:EKH48"/>
    <mergeCell ref="EKI47:EKI48"/>
    <mergeCell ref="EKJ47:EKJ48"/>
    <mergeCell ref="EKK47:EKK48"/>
    <mergeCell ref="EKL47:EKL48"/>
    <mergeCell ref="EKM47:EKM48"/>
    <mergeCell ref="EKN47:EKN48"/>
    <mergeCell ref="EKO47:EKO48"/>
    <mergeCell ref="EMR47:EMR48"/>
    <mergeCell ref="EMS47:EMS48"/>
    <mergeCell ref="EMT47:EMT48"/>
    <mergeCell ref="EMU47:EMU48"/>
    <mergeCell ref="EMV47:EMV48"/>
    <mergeCell ref="EMW47:EMW48"/>
    <mergeCell ref="EMX47:EMX48"/>
    <mergeCell ref="EMY47:EMY48"/>
    <mergeCell ref="EMZ47:EMZ48"/>
    <mergeCell ref="EMI47:EMI48"/>
    <mergeCell ref="EMJ47:EMJ48"/>
    <mergeCell ref="EMK47:EMK48"/>
    <mergeCell ref="EML47:EML48"/>
    <mergeCell ref="EMM47:EMM48"/>
    <mergeCell ref="EMN47:EMN48"/>
    <mergeCell ref="EMO47:EMO48"/>
    <mergeCell ref="EMP47:EMP48"/>
    <mergeCell ref="EMQ47:EMQ48"/>
    <mergeCell ref="ELZ47:ELZ48"/>
    <mergeCell ref="EMA47:EMA48"/>
    <mergeCell ref="EMB47:EMB48"/>
    <mergeCell ref="EMC47:EMC48"/>
    <mergeCell ref="EMD47:EMD48"/>
    <mergeCell ref="EME47:EME48"/>
    <mergeCell ref="EMF47:EMF48"/>
    <mergeCell ref="EMG47:EMG48"/>
    <mergeCell ref="EMH47:EMH48"/>
    <mergeCell ref="ELQ47:ELQ48"/>
    <mergeCell ref="ELR47:ELR48"/>
    <mergeCell ref="ELS47:ELS48"/>
    <mergeCell ref="ELT47:ELT48"/>
    <mergeCell ref="ELU47:ELU48"/>
    <mergeCell ref="ELV47:ELV48"/>
    <mergeCell ref="ELW47:ELW48"/>
    <mergeCell ref="ELX47:ELX48"/>
    <mergeCell ref="ELY47:ELY48"/>
    <mergeCell ref="EOB47:EOB48"/>
    <mergeCell ref="EOC47:EOC48"/>
    <mergeCell ref="EOD47:EOD48"/>
    <mergeCell ref="EOE47:EOE48"/>
    <mergeCell ref="EOF47:EOF48"/>
    <mergeCell ref="EOG47:EOG48"/>
    <mergeCell ref="EOH47:EOH48"/>
    <mergeCell ref="EOI47:EOI48"/>
    <mergeCell ref="EOJ47:EOJ48"/>
    <mergeCell ref="ENS47:ENS48"/>
    <mergeCell ref="ENT47:ENT48"/>
    <mergeCell ref="ENU47:ENU48"/>
    <mergeCell ref="ENV47:ENV48"/>
    <mergeCell ref="ENW47:ENW48"/>
    <mergeCell ref="ENX47:ENX48"/>
    <mergeCell ref="ENY47:ENY48"/>
    <mergeCell ref="ENZ47:ENZ48"/>
    <mergeCell ref="EOA47:EOA48"/>
    <mergeCell ref="ENJ47:ENJ48"/>
    <mergeCell ref="ENK47:ENK48"/>
    <mergeCell ref="ENL47:ENL48"/>
    <mergeCell ref="ENM47:ENM48"/>
    <mergeCell ref="ENN47:ENN48"/>
    <mergeCell ref="ENO47:ENO48"/>
    <mergeCell ref="ENP47:ENP48"/>
    <mergeCell ref="ENQ47:ENQ48"/>
    <mergeCell ref="ENR47:ENR48"/>
    <mergeCell ref="ENA47:ENA48"/>
    <mergeCell ref="ENB47:ENB48"/>
    <mergeCell ref="ENC47:ENC48"/>
    <mergeCell ref="END47:END48"/>
    <mergeCell ref="ENE47:ENE48"/>
    <mergeCell ref="ENF47:ENF48"/>
    <mergeCell ref="ENG47:ENG48"/>
    <mergeCell ref="ENH47:ENH48"/>
    <mergeCell ref="ENI47:ENI48"/>
    <mergeCell ref="EPL47:EPL48"/>
    <mergeCell ref="EPM47:EPM48"/>
    <mergeCell ref="EPN47:EPN48"/>
    <mergeCell ref="EPO47:EPO48"/>
    <mergeCell ref="EPP47:EPP48"/>
    <mergeCell ref="EPQ47:EPQ48"/>
    <mergeCell ref="EPR47:EPR48"/>
    <mergeCell ref="EPS47:EPS48"/>
    <mergeCell ref="EPT47:EPT48"/>
    <mergeCell ref="EPC47:EPC48"/>
    <mergeCell ref="EPD47:EPD48"/>
    <mergeCell ref="EPE47:EPE48"/>
    <mergeCell ref="EPF47:EPF48"/>
    <mergeCell ref="EPG47:EPG48"/>
    <mergeCell ref="EPH47:EPH48"/>
    <mergeCell ref="EPI47:EPI48"/>
    <mergeCell ref="EPJ47:EPJ48"/>
    <mergeCell ref="EPK47:EPK48"/>
    <mergeCell ref="EOT47:EOT48"/>
    <mergeCell ref="EOU47:EOU48"/>
    <mergeCell ref="EOV47:EOV48"/>
    <mergeCell ref="EOW47:EOW48"/>
    <mergeCell ref="EOX47:EOX48"/>
    <mergeCell ref="EOY47:EOY48"/>
    <mergeCell ref="EOZ47:EOZ48"/>
    <mergeCell ref="EPA47:EPA48"/>
    <mergeCell ref="EPB47:EPB48"/>
    <mergeCell ref="EOK47:EOK48"/>
    <mergeCell ref="EOL47:EOL48"/>
    <mergeCell ref="EOM47:EOM48"/>
    <mergeCell ref="EON47:EON48"/>
    <mergeCell ref="EOO47:EOO48"/>
    <mergeCell ref="EOP47:EOP48"/>
    <mergeCell ref="EOQ47:EOQ48"/>
    <mergeCell ref="EOR47:EOR48"/>
    <mergeCell ref="EOS47:EOS48"/>
    <mergeCell ref="EQV47:EQV48"/>
    <mergeCell ref="EQW47:EQW48"/>
    <mergeCell ref="EQX47:EQX48"/>
    <mergeCell ref="EQY47:EQY48"/>
    <mergeCell ref="EQZ47:EQZ48"/>
    <mergeCell ref="ERA47:ERA48"/>
    <mergeCell ref="ERB47:ERB48"/>
    <mergeCell ref="ERC47:ERC48"/>
    <mergeCell ref="ERD47:ERD48"/>
    <mergeCell ref="EQM47:EQM48"/>
    <mergeCell ref="EQN47:EQN48"/>
    <mergeCell ref="EQO47:EQO48"/>
    <mergeCell ref="EQP47:EQP48"/>
    <mergeCell ref="EQQ47:EQQ48"/>
    <mergeCell ref="EQR47:EQR48"/>
    <mergeCell ref="EQS47:EQS48"/>
    <mergeCell ref="EQT47:EQT48"/>
    <mergeCell ref="EQU47:EQU48"/>
    <mergeCell ref="EQD47:EQD48"/>
    <mergeCell ref="EQE47:EQE48"/>
    <mergeCell ref="EQF47:EQF48"/>
    <mergeCell ref="EQG47:EQG48"/>
    <mergeCell ref="EQH47:EQH48"/>
    <mergeCell ref="EQI47:EQI48"/>
    <mergeCell ref="EQJ47:EQJ48"/>
    <mergeCell ref="EQK47:EQK48"/>
    <mergeCell ref="EQL47:EQL48"/>
    <mergeCell ref="EPU47:EPU48"/>
    <mergeCell ref="EPV47:EPV48"/>
    <mergeCell ref="EPW47:EPW48"/>
    <mergeCell ref="EPX47:EPX48"/>
    <mergeCell ref="EPY47:EPY48"/>
    <mergeCell ref="EPZ47:EPZ48"/>
    <mergeCell ref="EQA47:EQA48"/>
    <mergeCell ref="EQB47:EQB48"/>
    <mergeCell ref="EQC47:EQC48"/>
    <mergeCell ref="ESF47:ESF48"/>
    <mergeCell ref="ESG47:ESG48"/>
    <mergeCell ref="ESH47:ESH48"/>
    <mergeCell ref="ESI47:ESI48"/>
    <mergeCell ref="ESJ47:ESJ48"/>
    <mergeCell ref="ESK47:ESK48"/>
    <mergeCell ref="ESL47:ESL48"/>
    <mergeCell ref="ESM47:ESM48"/>
    <mergeCell ref="ESN47:ESN48"/>
    <mergeCell ref="ERW47:ERW48"/>
    <mergeCell ref="ERX47:ERX48"/>
    <mergeCell ref="ERY47:ERY48"/>
    <mergeCell ref="ERZ47:ERZ48"/>
    <mergeCell ref="ESA47:ESA48"/>
    <mergeCell ref="ESB47:ESB48"/>
    <mergeCell ref="ESC47:ESC48"/>
    <mergeCell ref="ESD47:ESD48"/>
    <mergeCell ref="ESE47:ESE48"/>
    <mergeCell ref="ERN47:ERN48"/>
    <mergeCell ref="ERO47:ERO48"/>
    <mergeCell ref="ERP47:ERP48"/>
    <mergeCell ref="ERQ47:ERQ48"/>
    <mergeCell ref="ERR47:ERR48"/>
    <mergeCell ref="ERS47:ERS48"/>
    <mergeCell ref="ERT47:ERT48"/>
    <mergeCell ref="ERU47:ERU48"/>
    <mergeCell ref="ERV47:ERV48"/>
    <mergeCell ref="ERE47:ERE48"/>
    <mergeCell ref="ERF47:ERF48"/>
    <mergeCell ref="ERG47:ERG48"/>
    <mergeCell ref="ERH47:ERH48"/>
    <mergeCell ref="ERI47:ERI48"/>
    <mergeCell ref="ERJ47:ERJ48"/>
    <mergeCell ref="ERK47:ERK48"/>
    <mergeCell ref="ERL47:ERL48"/>
    <mergeCell ref="ERM47:ERM48"/>
    <mergeCell ref="ETP47:ETP48"/>
    <mergeCell ref="ETQ47:ETQ48"/>
    <mergeCell ref="ETR47:ETR48"/>
    <mergeCell ref="ETS47:ETS48"/>
    <mergeCell ref="ETT47:ETT48"/>
    <mergeCell ref="ETU47:ETU48"/>
    <mergeCell ref="ETV47:ETV48"/>
    <mergeCell ref="ETW47:ETW48"/>
    <mergeCell ref="ETX47:ETX48"/>
    <mergeCell ref="ETG47:ETG48"/>
    <mergeCell ref="ETH47:ETH48"/>
    <mergeCell ref="ETI47:ETI48"/>
    <mergeCell ref="ETJ47:ETJ48"/>
    <mergeCell ref="ETK47:ETK48"/>
    <mergeCell ref="ETL47:ETL48"/>
    <mergeCell ref="ETM47:ETM48"/>
    <mergeCell ref="ETN47:ETN48"/>
    <mergeCell ref="ETO47:ETO48"/>
    <mergeCell ref="ESX47:ESX48"/>
    <mergeCell ref="ESY47:ESY48"/>
    <mergeCell ref="ESZ47:ESZ48"/>
    <mergeCell ref="ETA47:ETA48"/>
    <mergeCell ref="ETB47:ETB48"/>
    <mergeCell ref="ETC47:ETC48"/>
    <mergeCell ref="ETD47:ETD48"/>
    <mergeCell ref="ETE47:ETE48"/>
    <mergeCell ref="ETF47:ETF48"/>
    <mergeCell ref="ESO47:ESO48"/>
    <mergeCell ref="ESP47:ESP48"/>
    <mergeCell ref="ESQ47:ESQ48"/>
    <mergeCell ref="ESR47:ESR48"/>
    <mergeCell ref="ESS47:ESS48"/>
    <mergeCell ref="EST47:EST48"/>
    <mergeCell ref="ESU47:ESU48"/>
    <mergeCell ref="ESV47:ESV48"/>
    <mergeCell ref="ESW47:ESW48"/>
    <mergeCell ref="EUZ47:EUZ48"/>
    <mergeCell ref="EVA47:EVA48"/>
    <mergeCell ref="EVB47:EVB48"/>
    <mergeCell ref="EVC47:EVC48"/>
    <mergeCell ref="EVD47:EVD48"/>
    <mergeCell ref="EVE47:EVE48"/>
    <mergeCell ref="EVF47:EVF48"/>
    <mergeCell ref="EVG47:EVG48"/>
    <mergeCell ref="EVH47:EVH48"/>
    <mergeCell ref="EUQ47:EUQ48"/>
    <mergeCell ref="EUR47:EUR48"/>
    <mergeCell ref="EUS47:EUS48"/>
    <mergeCell ref="EUT47:EUT48"/>
    <mergeCell ref="EUU47:EUU48"/>
    <mergeCell ref="EUV47:EUV48"/>
    <mergeCell ref="EUW47:EUW48"/>
    <mergeCell ref="EUX47:EUX48"/>
    <mergeCell ref="EUY47:EUY48"/>
    <mergeCell ref="EUH47:EUH48"/>
    <mergeCell ref="EUI47:EUI48"/>
    <mergeCell ref="EUJ47:EUJ48"/>
    <mergeCell ref="EUK47:EUK48"/>
    <mergeCell ref="EUL47:EUL48"/>
    <mergeCell ref="EUM47:EUM48"/>
    <mergeCell ref="EUN47:EUN48"/>
    <mergeCell ref="EUO47:EUO48"/>
    <mergeCell ref="EUP47:EUP48"/>
    <mergeCell ref="ETY47:ETY48"/>
    <mergeCell ref="ETZ47:ETZ48"/>
    <mergeCell ref="EUA47:EUA48"/>
    <mergeCell ref="EUB47:EUB48"/>
    <mergeCell ref="EUC47:EUC48"/>
    <mergeCell ref="EUD47:EUD48"/>
    <mergeCell ref="EUE47:EUE48"/>
    <mergeCell ref="EUF47:EUF48"/>
    <mergeCell ref="EUG47:EUG48"/>
    <mergeCell ref="EWJ47:EWJ48"/>
    <mergeCell ref="EWK47:EWK48"/>
    <mergeCell ref="EWL47:EWL48"/>
    <mergeCell ref="EWM47:EWM48"/>
    <mergeCell ref="EWN47:EWN48"/>
    <mergeCell ref="EWO47:EWO48"/>
    <mergeCell ref="EWP47:EWP48"/>
    <mergeCell ref="EWQ47:EWQ48"/>
    <mergeCell ref="EWR47:EWR48"/>
    <mergeCell ref="EWA47:EWA48"/>
    <mergeCell ref="EWB47:EWB48"/>
    <mergeCell ref="EWC47:EWC48"/>
    <mergeCell ref="EWD47:EWD48"/>
    <mergeCell ref="EWE47:EWE48"/>
    <mergeCell ref="EWF47:EWF48"/>
    <mergeCell ref="EWG47:EWG48"/>
    <mergeCell ref="EWH47:EWH48"/>
    <mergeCell ref="EWI47:EWI48"/>
    <mergeCell ref="EVR47:EVR48"/>
    <mergeCell ref="EVS47:EVS48"/>
    <mergeCell ref="EVT47:EVT48"/>
    <mergeCell ref="EVU47:EVU48"/>
    <mergeCell ref="EVV47:EVV48"/>
    <mergeCell ref="EVW47:EVW48"/>
    <mergeCell ref="EVX47:EVX48"/>
    <mergeCell ref="EVY47:EVY48"/>
    <mergeCell ref="EVZ47:EVZ48"/>
    <mergeCell ref="EVI47:EVI48"/>
    <mergeCell ref="EVJ47:EVJ48"/>
    <mergeCell ref="EVK47:EVK48"/>
    <mergeCell ref="EVL47:EVL48"/>
    <mergeCell ref="EVM47:EVM48"/>
    <mergeCell ref="EVN47:EVN48"/>
    <mergeCell ref="EVO47:EVO48"/>
    <mergeCell ref="EVP47:EVP48"/>
    <mergeCell ref="EVQ47:EVQ48"/>
    <mergeCell ref="EXT47:EXT48"/>
    <mergeCell ref="EXU47:EXU48"/>
    <mergeCell ref="EXV47:EXV48"/>
    <mergeCell ref="EXW47:EXW48"/>
    <mergeCell ref="EXX47:EXX48"/>
    <mergeCell ref="EXY47:EXY48"/>
    <mergeCell ref="EXZ47:EXZ48"/>
    <mergeCell ref="EYA47:EYA48"/>
    <mergeCell ref="EYB47:EYB48"/>
    <mergeCell ref="EXK47:EXK48"/>
    <mergeCell ref="EXL47:EXL48"/>
    <mergeCell ref="EXM47:EXM48"/>
    <mergeCell ref="EXN47:EXN48"/>
    <mergeCell ref="EXO47:EXO48"/>
    <mergeCell ref="EXP47:EXP48"/>
    <mergeCell ref="EXQ47:EXQ48"/>
    <mergeCell ref="EXR47:EXR48"/>
    <mergeCell ref="EXS47:EXS48"/>
    <mergeCell ref="EXB47:EXB48"/>
    <mergeCell ref="EXC47:EXC48"/>
    <mergeCell ref="EXD47:EXD48"/>
    <mergeCell ref="EXE47:EXE48"/>
    <mergeCell ref="EXF47:EXF48"/>
    <mergeCell ref="EXG47:EXG48"/>
    <mergeCell ref="EXH47:EXH48"/>
    <mergeCell ref="EXI47:EXI48"/>
    <mergeCell ref="EXJ47:EXJ48"/>
    <mergeCell ref="EWS47:EWS48"/>
    <mergeCell ref="EWT47:EWT48"/>
    <mergeCell ref="EWU47:EWU48"/>
    <mergeCell ref="EWV47:EWV48"/>
    <mergeCell ref="EWW47:EWW48"/>
    <mergeCell ref="EWX47:EWX48"/>
    <mergeCell ref="EWY47:EWY48"/>
    <mergeCell ref="EWZ47:EWZ48"/>
    <mergeCell ref="EXA47:EXA48"/>
    <mergeCell ref="EZD47:EZD48"/>
    <mergeCell ref="EZE47:EZE48"/>
    <mergeCell ref="EZF47:EZF48"/>
    <mergeCell ref="EZG47:EZG48"/>
    <mergeCell ref="EZH47:EZH48"/>
    <mergeCell ref="EZI47:EZI48"/>
    <mergeCell ref="EZJ47:EZJ48"/>
    <mergeCell ref="EZK47:EZK48"/>
    <mergeCell ref="EZL47:EZL48"/>
    <mergeCell ref="EYU47:EYU48"/>
    <mergeCell ref="EYV47:EYV48"/>
    <mergeCell ref="EYW47:EYW48"/>
    <mergeCell ref="EYX47:EYX48"/>
    <mergeCell ref="EYY47:EYY48"/>
    <mergeCell ref="EYZ47:EYZ48"/>
    <mergeCell ref="EZA47:EZA48"/>
    <mergeCell ref="EZB47:EZB48"/>
    <mergeCell ref="EZC47:EZC48"/>
    <mergeCell ref="EYL47:EYL48"/>
    <mergeCell ref="EYM47:EYM48"/>
    <mergeCell ref="EYN47:EYN48"/>
    <mergeCell ref="EYO47:EYO48"/>
    <mergeCell ref="EYP47:EYP48"/>
    <mergeCell ref="EYQ47:EYQ48"/>
    <mergeCell ref="EYR47:EYR48"/>
    <mergeCell ref="EYS47:EYS48"/>
    <mergeCell ref="EYT47:EYT48"/>
    <mergeCell ref="EYC47:EYC48"/>
    <mergeCell ref="EYD47:EYD48"/>
    <mergeCell ref="EYE47:EYE48"/>
    <mergeCell ref="EYF47:EYF48"/>
    <mergeCell ref="EYG47:EYG48"/>
    <mergeCell ref="EYH47:EYH48"/>
    <mergeCell ref="EYI47:EYI48"/>
    <mergeCell ref="EYJ47:EYJ48"/>
    <mergeCell ref="EYK47:EYK48"/>
    <mergeCell ref="FAN47:FAN48"/>
    <mergeCell ref="FAO47:FAO48"/>
    <mergeCell ref="FAP47:FAP48"/>
    <mergeCell ref="FAQ47:FAQ48"/>
    <mergeCell ref="FAR47:FAR48"/>
    <mergeCell ref="FAS47:FAS48"/>
    <mergeCell ref="FAT47:FAT48"/>
    <mergeCell ref="FAU47:FAU48"/>
    <mergeCell ref="FAV47:FAV48"/>
    <mergeCell ref="FAE47:FAE48"/>
    <mergeCell ref="FAF47:FAF48"/>
    <mergeCell ref="FAG47:FAG48"/>
    <mergeCell ref="FAH47:FAH48"/>
    <mergeCell ref="FAI47:FAI48"/>
    <mergeCell ref="FAJ47:FAJ48"/>
    <mergeCell ref="FAK47:FAK48"/>
    <mergeCell ref="FAL47:FAL48"/>
    <mergeCell ref="FAM47:FAM48"/>
    <mergeCell ref="EZV47:EZV48"/>
    <mergeCell ref="EZW47:EZW48"/>
    <mergeCell ref="EZX47:EZX48"/>
    <mergeCell ref="EZY47:EZY48"/>
    <mergeCell ref="EZZ47:EZZ48"/>
    <mergeCell ref="FAA47:FAA48"/>
    <mergeCell ref="FAB47:FAB48"/>
    <mergeCell ref="FAC47:FAC48"/>
    <mergeCell ref="FAD47:FAD48"/>
    <mergeCell ref="EZM47:EZM48"/>
    <mergeCell ref="EZN47:EZN48"/>
    <mergeCell ref="EZO47:EZO48"/>
    <mergeCell ref="EZP47:EZP48"/>
    <mergeCell ref="EZQ47:EZQ48"/>
    <mergeCell ref="EZR47:EZR48"/>
    <mergeCell ref="EZS47:EZS48"/>
    <mergeCell ref="EZT47:EZT48"/>
    <mergeCell ref="EZU47:EZU48"/>
    <mergeCell ref="FBX47:FBX48"/>
    <mergeCell ref="FBY47:FBY48"/>
    <mergeCell ref="FBZ47:FBZ48"/>
    <mergeCell ref="FCA47:FCA48"/>
    <mergeCell ref="FCB47:FCB48"/>
    <mergeCell ref="FCC47:FCC48"/>
    <mergeCell ref="FCD47:FCD48"/>
    <mergeCell ref="FCE47:FCE48"/>
    <mergeCell ref="FCF47:FCF48"/>
    <mergeCell ref="FBO47:FBO48"/>
    <mergeCell ref="FBP47:FBP48"/>
    <mergeCell ref="FBQ47:FBQ48"/>
    <mergeCell ref="FBR47:FBR48"/>
    <mergeCell ref="FBS47:FBS48"/>
    <mergeCell ref="FBT47:FBT48"/>
    <mergeCell ref="FBU47:FBU48"/>
    <mergeCell ref="FBV47:FBV48"/>
    <mergeCell ref="FBW47:FBW48"/>
    <mergeCell ref="FBF47:FBF48"/>
    <mergeCell ref="FBG47:FBG48"/>
    <mergeCell ref="FBH47:FBH48"/>
    <mergeCell ref="FBI47:FBI48"/>
    <mergeCell ref="FBJ47:FBJ48"/>
    <mergeCell ref="FBK47:FBK48"/>
    <mergeCell ref="FBL47:FBL48"/>
    <mergeCell ref="FBM47:FBM48"/>
    <mergeCell ref="FBN47:FBN48"/>
    <mergeCell ref="FAW47:FAW48"/>
    <mergeCell ref="FAX47:FAX48"/>
    <mergeCell ref="FAY47:FAY48"/>
    <mergeCell ref="FAZ47:FAZ48"/>
    <mergeCell ref="FBA47:FBA48"/>
    <mergeCell ref="FBB47:FBB48"/>
    <mergeCell ref="FBC47:FBC48"/>
    <mergeCell ref="FBD47:FBD48"/>
    <mergeCell ref="FBE47:FBE48"/>
    <mergeCell ref="FDH47:FDH48"/>
    <mergeCell ref="FDI47:FDI48"/>
    <mergeCell ref="FDJ47:FDJ48"/>
    <mergeCell ref="FDK47:FDK48"/>
    <mergeCell ref="FDL47:FDL48"/>
    <mergeCell ref="FDM47:FDM48"/>
    <mergeCell ref="FDN47:FDN48"/>
    <mergeCell ref="FDO47:FDO48"/>
    <mergeCell ref="FDP47:FDP48"/>
    <mergeCell ref="FCY47:FCY48"/>
    <mergeCell ref="FCZ47:FCZ48"/>
    <mergeCell ref="FDA47:FDA48"/>
    <mergeCell ref="FDB47:FDB48"/>
    <mergeCell ref="FDC47:FDC48"/>
    <mergeCell ref="FDD47:FDD48"/>
    <mergeCell ref="FDE47:FDE48"/>
    <mergeCell ref="FDF47:FDF48"/>
    <mergeCell ref="FDG47:FDG48"/>
    <mergeCell ref="FCP47:FCP48"/>
    <mergeCell ref="FCQ47:FCQ48"/>
    <mergeCell ref="FCR47:FCR48"/>
    <mergeCell ref="FCS47:FCS48"/>
    <mergeCell ref="FCT47:FCT48"/>
    <mergeCell ref="FCU47:FCU48"/>
    <mergeCell ref="FCV47:FCV48"/>
    <mergeCell ref="FCW47:FCW48"/>
    <mergeCell ref="FCX47:FCX48"/>
    <mergeCell ref="FCG47:FCG48"/>
    <mergeCell ref="FCH47:FCH48"/>
    <mergeCell ref="FCI47:FCI48"/>
    <mergeCell ref="FCJ47:FCJ48"/>
    <mergeCell ref="FCK47:FCK48"/>
    <mergeCell ref="FCL47:FCL48"/>
    <mergeCell ref="FCM47:FCM48"/>
    <mergeCell ref="FCN47:FCN48"/>
    <mergeCell ref="FCO47:FCO48"/>
    <mergeCell ref="FER47:FER48"/>
    <mergeCell ref="FES47:FES48"/>
    <mergeCell ref="FET47:FET48"/>
    <mergeCell ref="FEU47:FEU48"/>
    <mergeCell ref="FEV47:FEV48"/>
    <mergeCell ref="FEW47:FEW48"/>
    <mergeCell ref="FEX47:FEX48"/>
    <mergeCell ref="FEY47:FEY48"/>
    <mergeCell ref="FEZ47:FEZ48"/>
    <mergeCell ref="FEI47:FEI48"/>
    <mergeCell ref="FEJ47:FEJ48"/>
    <mergeCell ref="FEK47:FEK48"/>
    <mergeCell ref="FEL47:FEL48"/>
    <mergeCell ref="FEM47:FEM48"/>
    <mergeCell ref="FEN47:FEN48"/>
    <mergeCell ref="FEO47:FEO48"/>
    <mergeCell ref="FEP47:FEP48"/>
    <mergeCell ref="FEQ47:FEQ48"/>
    <mergeCell ref="FDZ47:FDZ48"/>
    <mergeCell ref="FEA47:FEA48"/>
    <mergeCell ref="FEB47:FEB48"/>
    <mergeCell ref="FEC47:FEC48"/>
    <mergeCell ref="FED47:FED48"/>
    <mergeCell ref="FEE47:FEE48"/>
    <mergeCell ref="FEF47:FEF48"/>
    <mergeCell ref="FEG47:FEG48"/>
    <mergeCell ref="FEH47:FEH48"/>
    <mergeCell ref="FDQ47:FDQ48"/>
    <mergeCell ref="FDR47:FDR48"/>
    <mergeCell ref="FDS47:FDS48"/>
    <mergeCell ref="FDT47:FDT48"/>
    <mergeCell ref="FDU47:FDU48"/>
    <mergeCell ref="FDV47:FDV48"/>
    <mergeCell ref="FDW47:FDW48"/>
    <mergeCell ref="FDX47:FDX48"/>
    <mergeCell ref="FDY47:FDY48"/>
    <mergeCell ref="FGB47:FGB48"/>
    <mergeCell ref="FGC47:FGC48"/>
    <mergeCell ref="FGD47:FGD48"/>
    <mergeCell ref="FGE47:FGE48"/>
    <mergeCell ref="FGF47:FGF48"/>
    <mergeCell ref="FGG47:FGG48"/>
    <mergeCell ref="FGH47:FGH48"/>
    <mergeCell ref="FGI47:FGI48"/>
    <mergeCell ref="FGJ47:FGJ48"/>
    <mergeCell ref="FFS47:FFS48"/>
    <mergeCell ref="FFT47:FFT48"/>
    <mergeCell ref="FFU47:FFU48"/>
    <mergeCell ref="FFV47:FFV48"/>
    <mergeCell ref="FFW47:FFW48"/>
    <mergeCell ref="FFX47:FFX48"/>
    <mergeCell ref="FFY47:FFY48"/>
    <mergeCell ref="FFZ47:FFZ48"/>
    <mergeCell ref="FGA47:FGA48"/>
    <mergeCell ref="FFJ47:FFJ48"/>
    <mergeCell ref="FFK47:FFK48"/>
    <mergeCell ref="FFL47:FFL48"/>
    <mergeCell ref="FFM47:FFM48"/>
    <mergeCell ref="FFN47:FFN48"/>
    <mergeCell ref="FFO47:FFO48"/>
    <mergeCell ref="FFP47:FFP48"/>
    <mergeCell ref="FFQ47:FFQ48"/>
    <mergeCell ref="FFR47:FFR48"/>
    <mergeCell ref="FFA47:FFA48"/>
    <mergeCell ref="FFB47:FFB48"/>
    <mergeCell ref="FFC47:FFC48"/>
    <mergeCell ref="FFD47:FFD48"/>
    <mergeCell ref="FFE47:FFE48"/>
    <mergeCell ref="FFF47:FFF48"/>
    <mergeCell ref="FFG47:FFG48"/>
    <mergeCell ref="FFH47:FFH48"/>
    <mergeCell ref="FFI47:FFI48"/>
    <mergeCell ref="FHL47:FHL48"/>
    <mergeCell ref="FHM47:FHM48"/>
    <mergeCell ref="FHN47:FHN48"/>
    <mergeCell ref="FHO47:FHO48"/>
    <mergeCell ref="FHP47:FHP48"/>
    <mergeCell ref="FHQ47:FHQ48"/>
    <mergeCell ref="FHR47:FHR48"/>
    <mergeCell ref="FHS47:FHS48"/>
    <mergeCell ref="FHT47:FHT48"/>
    <mergeCell ref="FHC47:FHC48"/>
    <mergeCell ref="FHD47:FHD48"/>
    <mergeCell ref="FHE47:FHE48"/>
    <mergeCell ref="FHF47:FHF48"/>
    <mergeCell ref="FHG47:FHG48"/>
    <mergeCell ref="FHH47:FHH48"/>
    <mergeCell ref="FHI47:FHI48"/>
    <mergeCell ref="FHJ47:FHJ48"/>
    <mergeCell ref="FHK47:FHK48"/>
    <mergeCell ref="FGT47:FGT48"/>
    <mergeCell ref="FGU47:FGU48"/>
    <mergeCell ref="FGV47:FGV48"/>
    <mergeCell ref="FGW47:FGW48"/>
    <mergeCell ref="FGX47:FGX48"/>
    <mergeCell ref="FGY47:FGY48"/>
    <mergeCell ref="FGZ47:FGZ48"/>
    <mergeCell ref="FHA47:FHA48"/>
    <mergeCell ref="FHB47:FHB48"/>
    <mergeCell ref="FGK47:FGK48"/>
    <mergeCell ref="FGL47:FGL48"/>
    <mergeCell ref="FGM47:FGM48"/>
    <mergeCell ref="FGN47:FGN48"/>
    <mergeCell ref="FGO47:FGO48"/>
    <mergeCell ref="FGP47:FGP48"/>
    <mergeCell ref="FGQ47:FGQ48"/>
    <mergeCell ref="FGR47:FGR48"/>
    <mergeCell ref="FGS47:FGS48"/>
    <mergeCell ref="FIV47:FIV48"/>
    <mergeCell ref="FIW47:FIW48"/>
    <mergeCell ref="FIX47:FIX48"/>
    <mergeCell ref="FIY47:FIY48"/>
    <mergeCell ref="FIZ47:FIZ48"/>
    <mergeCell ref="FJA47:FJA48"/>
    <mergeCell ref="FJB47:FJB48"/>
    <mergeCell ref="FJC47:FJC48"/>
    <mergeCell ref="FJD47:FJD48"/>
    <mergeCell ref="FIM47:FIM48"/>
    <mergeCell ref="FIN47:FIN48"/>
    <mergeCell ref="FIO47:FIO48"/>
    <mergeCell ref="FIP47:FIP48"/>
    <mergeCell ref="FIQ47:FIQ48"/>
    <mergeCell ref="FIR47:FIR48"/>
    <mergeCell ref="FIS47:FIS48"/>
    <mergeCell ref="FIT47:FIT48"/>
    <mergeCell ref="FIU47:FIU48"/>
    <mergeCell ref="FID47:FID48"/>
    <mergeCell ref="FIE47:FIE48"/>
    <mergeCell ref="FIF47:FIF48"/>
    <mergeCell ref="FIG47:FIG48"/>
    <mergeCell ref="FIH47:FIH48"/>
    <mergeCell ref="FII47:FII48"/>
    <mergeCell ref="FIJ47:FIJ48"/>
    <mergeCell ref="FIK47:FIK48"/>
    <mergeCell ref="FIL47:FIL48"/>
    <mergeCell ref="FHU47:FHU48"/>
    <mergeCell ref="FHV47:FHV48"/>
    <mergeCell ref="FHW47:FHW48"/>
    <mergeCell ref="FHX47:FHX48"/>
    <mergeCell ref="FHY47:FHY48"/>
    <mergeCell ref="FHZ47:FHZ48"/>
    <mergeCell ref="FIA47:FIA48"/>
    <mergeCell ref="FIB47:FIB48"/>
    <mergeCell ref="FIC47:FIC48"/>
    <mergeCell ref="FKF47:FKF48"/>
    <mergeCell ref="FKG47:FKG48"/>
    <mergeCell ref="FKH47:FKH48"/>
    <mergeCell ref="FKI47:FKI48"/>
    <mergeCell ref="FKJ47:FKJ48"/>
    <mergeCell ref="FKK47:FKK48"/>
    <mergeCell ref="FKL47:FKL48"/>
    <mergeCell ref="FKM47:FKM48"/>
    <mergeCell ref="FKN47:FKN48"/>
    <mergeCell ref="FJW47:FJW48"/>
    <mergeCell ref="FJX47:FJX48"/>
    <mergeCell ref="FJY47:FJY48"/>
    <mergeCell ref="FJZ47:FJZ48"/>
    <mergeCell ref="FKA47:FKA48"/>
    <mergeCell ref="FKB47:FKB48"/>
    <mergeCell ref="FKC47:FKC48"/>
    <mergeCell ref="FKD47:FKD48"/>
    <mergeCell ref="FKE47:FKE48"/>
    <mergeCell ref="FJN47:FJN48"/>
    <mergeCell ref="FJO47:FJO48"/>
    <mergeCell ref="FJP47:FJP48"/>
    <mergeCell ref="FJQ47:FJQ48"/>
    <mergeCell ref="FJR47:FJR48"/>
    <mergeCell ref="FJS47:FJS48"/>
    <mergeCell ref="FJT47:FJT48"/>
    <mergeCell ref="FJU47:FJU48"/>
    <mergeCell ref="FJV47:FJV48"/>
    <mergeCell ref="FJE47:FJE48"/>
    <mergeCell ref="FJF47:FJF48"/>
    <mergeCell ref="FJG47:FJG48"/>
    <mergeCell ref="FJH47:FJH48"/>
    <mergeCell ref="FJI47:FJI48"/>
    <mergeCell ref="FJJ47:FJJ48"/>
    <mergeCell ref="FJK47:FJK48"/>
    <mergeCell ref="FJL47:FJL48"/>
    <mergeCell ref="FJM47:FJM48"/>
    <mergeCell ref="FLP47:FLP48"/>
    <mergeCell ref="FLQ47:FLQ48"/>
    <mergeCell ref="FLR47:FLR48"/>
    <mergeCell ref="FLS47:FLS48"/>
    <mergeCell ref="FLT47:FLT48"/>
    <mergeCell ref="FLU47:FLU48"/>
    <mergeCell ref="FLV47:FLV48"/>
    <mergeCell ref="FLW47:FLW48"/>
    <mergeCell ref="FLX47:FLX48"/>
    <mergeCell ref="FLG47:FLG48"/>
    <mergeCell ref="FLH47:FLH48"/>
    <mergeCell ref="FLI47:FLI48"/>
    <mergeCell ref="FLJ47:FLJ48"/>
    <mergeCell ref="FLK47:FLK48"/>
    <mergeCell ref="FLL47:FLL48"/>
    <mergeCell ref="FLM47:FLM48"/>
    <mergeCell ref="FLN47:FLN48"/>
    <mergeCell ref="FLO47:FLO48"/>
    <mergeCell ref="FKX47:FKX48"/>
    <mergeCell ref="FKY47:FKY48"/>
    <mergeCell ref="FKZ47:FKZ48"/>
    <mergeCell ref="FLA47:FLA48"/>
    <mergeCell ref="FLB47:FLB48"/>
    <mergeCell ref="FLC47:FLC48"/>
    <mergeCell ref="FLD47:FLD48"/>
    <mergeCell ref="FLE47:FLE48"/>
    <mergeCell ref="FLF47:FLF48"/>
    <mergeCell ref="FKO47:FKO48"/>
    <mergeCell ref="FKP47:FKP48"/>
    <mergeCell ref="FKQ47:FKQ48"/>
    <mergeCell ref="FKR47:FKR48"/>
    <mergeCell ref="FKS47:FKS48"/>
    <mergeCell ref="FKT47:FKT48"/>
    <mergeCell ref="FKU47:FKU48"/>
    <mergeCell ref="FKV47:FKV48"/>
    <mergeCell ref="FKW47:FKW48"/>
    <mergeCell ref="FMZ47:FMZ48"/>
    <mergeCell ref="FNA47:FNA48"/>
    <mergeCell ref="FNB47:FNB48"/>
    <mergeCell ref="FNC47:FNC48"/>
    <mergeCell ref="FND47:FND48"/>
    <mergeCell ref="FNE47:FNE48"/>
    <mergeCell ref="FNF47:FNF48"/>
    <mergeCell ref="FNG47:FNG48"/>
    <mergeCell ref="FNH47:FNH48"/>
    <mergeCell ref="FMQ47:FMQ48"/>
    <mergeCell ref="FMR47:FMR48"/>
    <mergeCell ref="FMS47:FMS48"/>
    <mergeCell ref="FMT47:FMT48"/>
    <mergeCell ref="FMU47:FMU48"/>
    <mergeCell ref="FMV47:FMV48"/>
    <mergeCell ref="FMW47:FMW48"/>
    <mergeCell ref="FMX47:FMX48"/>
    <mergeCell ref="FMY47:FMY48"/>
    <mergeCell ref="FMH47:FMH48"/>
    <mergeCell ref="FMI47:FMI48"/>
    <mergeCell ref="FMJ47:FMJ48"/>
    <mergeCell ref="FMK47:FMK48"/>
    <mergeCell ref="FML47:FML48"/>
    <mergeCell ref="FMM47:FMM48"/>
    <mergeCell ref="FMN47:FMN48"/>
    <mergeCell ref="FMO47:FMO48"/>
    <mergeCell ref="FMP47:FMP48"/>
    <mergeCell ref="FLY47:FLY48"/>
    <mergeCell ref="FLZ47:FLZ48"/>
    <mergeCell ref="FMA47:FMA48"/>
    <mergeCell ref="FMB47:FMB48"/>
    <mergeCell ref="FMC47:FMC48"/>
    <mergeCell ref="FMD47:FMD48"/>
    <mergeCell ref="FME47:FME48"/>
    <mergeCell ref="FMF47:FMF48"/>
    <mergeCell ref="FMG47:FMG48"/>
    <mergeCell ref="FOJ47:FOJ48"/>
    <mergeCell ref="FOK47:FOK48"/>
    <mergeCell ref="FOL47:FOL48"/>
    <mergeCell ref="FOM47:FOM48"/>
    <mergeCell ref="FON47:FON48"/>
    <mergeCell ref="FOO47:FOO48"/>
    <mergeCell ref="FOP47:FOP48"/>
    <mergeCell ref="FOQ47:FOQ48"/>
    <mergeCell ref="FOR47:FOR48"/>
    <mergeCell ref="FOA47:FOA48"/>
    <mergeCell ref="FOB47:FOB48"/>
    <mergeCell ref="FOC47:FOC48"/>
    <mergeCell ref="FOD47:FOD48"/>
    <mergeCell ref="FOE47:FOE48"/>
    <mergeCell ref="FOF47:FOF48"/>
    <mergeCell ref="FOG47:FOG48"/>
    <mergeCell ref="FOH47:FOH48"/>
    <mergeCell ref="FOI47:FOI48"/>
    <mergeCell ref="FNR47:FNR48"/>
    <mergeCell ref="FNS47:FNS48"/>
    <mergeCell ref="FNT47:FNT48"/>
    <mergeCell ref="FNU47:FNU48"/>
    <mergeCell ref="FNV47:FNV48"/>
    <mergeCell ref="FNW47:FNW48"/>
    <mergeCell ref="FNX47:FNX48"/>
    <mergeCell ref="FNY47:FNY48"/>
    <mergeCell ref="FNZ47:FNZ48"/>
    <mergeCell ref="FNI47:FNI48"/>
    <mergeCell ref="FNJ47:FNJ48"/>
    <mergeCell ref="FNK47:FNK48"/>
    <mergeCell ref="FNL47:FNL48"/>
    <mergeCell ref="FNM47:FNM48"/>
    <mergeCell ref="FNN47:FNN48"/>
    <mergeCell ref="FNO47:FNO48"/>
    <mergeCell ref="FNP47:FNP48"/>
    <mergeCell ref="FNQ47:FNQ48"/>
    <mergeCell ref="FPT47:FPT48"/>
    <mergeCell ref="FPU47:FPU48"/>
    <mergeCell ref="FPV47:FPV48"/>
    <mergeCell ref="FPW47:FPW48"/>
    <mergeCell ref="FPX47:FPX48"/>
    <mergeCell ref="FPY47:FPY48"/>
    <mergeCell ref="FPZ47:FPZ48"/>
    <mergeCell ref="FQA47:FQA48"/>
    <mergeCell ref="FQB47:FQB48"/>
    <mergeCell ref="FPK47:FPK48"/>
    <mergeCell ref="FPL47:FPL48"/>
    <mergeCell ref="FPM47:FPM48"/>
    <mergeCell ref="FPN47:FPN48"/>
    <mergeCell ref="FPO47:FPO48"/>
    <mergeCell ref="FPP47:FPP48"/>
    <mergeCell ref="FPQ47:FPQ48"/>
    <mergeCell ref="FPR47:FPR48"/>
    <mergeCell ref="FPS47:FPS48"/>
    <mergeCell ref="FPB47:FPB48"/>
    <mergeCell ref="FPC47:FPC48"/>
    <mergeCell ref="FPD47:FPD48"/>
    <mergeCell ref="FPE47:FPE48"/>
    <mergeCell ref="FPF47:FPF48"/>
    <mergeCell ref="FPG47:FPG48"/>
    <mergeCell ref="FPH47:FPH48"/>
    <mergeCell ref="FPI47:FPI48"/>
    <mergeCell ref="FPJ47:FPJ48"/>
    <mergeCell ref="FOS47:FOS48"/>
    <mergeCell ref="FOT47:FOT48"/>
    <mergeCell ref="FOU47:FOU48"/>
    <mergeCell ref="FOV47:FOV48"/>
    <mergeCell ref="FOW47:FOW48"/>
    <mergeCell ref="FOX47:FOX48"/>
    <mergeCell ref="FOY47:FOY48"/>
    <mergeCell ref="FOZ47:FOZ48"/>
    <mergeCell ref="FPA47:FPA48"/>
    <mergeCell ref="FRD47:FRD48"/>
    <mergeCell ref="FRE47:FRE48"/>
    <mergeCell ref="FRF47:FRF48"/>
    <mergeCell ref="FRG47:FRG48"/>
    <mergeCell ref="FRH47:FRH48"/>
    <mergeCell ref="FRI47:FRI48"/>
    <mergeCell ref="FRJ47:FRJ48"/>
    <mergeCell ref="FRK47:FRK48"/>
    <mergeCell ref="FRL47:FRL48"/>
    <mergeCell ref="FQU47:FQU48"/>
    <mergeCell ref="FQV47:FQV48"/>
    <mergeCell ref="FQW47:FQW48"/>
    <mergeCell ref="FQX47:FQX48"/>
    <mergeCell ref="FQY47:FQY48"/>
    <mergeCell ref="FQZ47:FQZ48"/>
    <mergeCell ref="FRA47:FRA48"/>
    <mergeCell ref="FRB47:FRB48"/>
    <mergeCell ref="FRC47:FRC48"/>
    <mergeCell ref="FQL47:FQL48"/>
    <mergeCell ref="FQM47:FQM48"/>
    <mergeCell ref="FQN47:FQN48"/>
    <mergeCell ref="FQO47:FQO48"/>
    <mergeCell ref="FQP47:FQP48"/>
    <mergeCell ref="FQQ47:FQQ48"/>
    <mergeCell ref="FQR47:FQR48"/>
    <mergeCell ref="FQS47:FQS48"/>
    <mergeCell ref="FQT47:FQT48"/>
    <mergeCell ref="FQC47:FQC48"/>
    <mergeCell ref="FQD47:FQD48"/>
    <mergeCell ref="FQE47:FQE48"/>
    <mergeCell ref="FQF47:FQF48"/>
    <mergeCell ref="FQG47:FQG48"/>
    <mergeCell ref="FQH47:FQH48"/>
    <mergeCell ref="FQI47:FQI48"/>
    <mergeCell ref="FQJ47:FQJ48"/>
    <mergeCell ref="FQK47:FQK48"/>
    <mergeCell ref="FSN47:FSN48"/>
    <mergeCell ref="FSO47:FSO48"/>
    <mergeCell ref="FSP47:FSP48"/>
    <mergeCell ref="FSQ47:FSQ48"/>
    <mergeCell ref="FSR47:FSR48"/>
    <mergeCell ref="FSS47:FSS48"/>
    <mergeCell ref="FST47:FST48"/>
    <mergeCell ref="FSU47:FSU48"/>
    <mergeCell ref="FSV47:FSV48"/>
    <mergeCell ref="FSE47:FSE48"/>
    <mergeCell ref="FSF47:FSF48"/>
    <mergeCell ref="FSG47:FSG48"/>
    <mergeCell ref="FSH47:FSH48"/>
    <mergeCell ref="FSI47:FSI48"/>
    <mergeCell ref="FSJ47:FSJ48"/>
    <mergeCell ref="FSK47:FSK48"/>
    <mergeCell ref="FSL47:FSL48"/>
    <mergeCell ref="FSM47:FSM48"/>
    <mergeCell ref="FRV47:FRV48"/>
    <mergeCell ref="FRW47:FRW48"/>
    <mergeCell ref="FRX47:FRX48"/>
    <mergeCell ref="FRY47:FRY48"/>
    <mergeCell ref="FRZ47:FRZ48"/>
    <mergeCell ref="FSA47:FSA48"/>
    <mergeCell ref="FSB47:FSB48"/>
    <mergeCell ref="FSC47:FSC48"/>
    <mergeCell ref="FSD47:FSD48"/>
    <mergeCell ref="FRM47:FRM48"/>
    <mergeCell ref="FRN47:FRN48"/>
    <mergeCell ref="FRO47:FRO48"/>
    <mergeCell ref="FRP47:FRP48"/>
    <mergeCell ref="FRQ47:FRQ48"/>
    <mergeCell ref="FRR47:FRR48"/>
    <mergeCell ref="FRS47:FRS48"/>
    <mergeCell ref="FRT47:FRT48"/>
    <mergeCell ref="FRU47:FRU48"/>
    <mergeCell ref="FTX47:FTX48"/>
    <mergeCell ref="FTY47:FTY48"/>
    <mergeCell ref="FTZ47:FTZ48"/>
    <mergeCell ref="FUA47:FUA48"/>
    <mergeCell ref="FUB47:FUB48"/>
    <mergeCell ref="FUC47:FUC48"/>
    <mergeCell ref="FUD47:FUD48"/>
    <mergeCell ref="FUE47:FUE48"/>
    <mergeCell ref="FUF47:FUF48"/>
    <mergeCell ref="FTO47:FTO48"/>
    <mergeCell ref="FTP47:FTP48"/>
    <mergeCell ref="FTQ47:FTQ48"/>
    <mergeCell ref="FTR47:FTR48"/>
    <mergeCell ref="FTS47:FTS48"/>
    <mergeCell ref="FTT47:FTT48"/>
    <mergeCell ref="FTU47:FTU48"/>
    <mergeCell ref="FTV47:FTV48"/>
    <mergeCell ref="FTW47:FTW48"/>
    <mergeCell ref="FTF47:FTF48"/>
    <mergeCell ref="FTG47:FTG48"/>
    <mergeCell ref="FTH47:FTH48"/>
    <mergeCell ref="FTI47:FTI48"/>
    <mergeCell ref="FTJ47:FTJ48"/>
    <mergeCell ref="FTK47:FTK48"/>
    <mergeCell ref="FTL47:FTL48"/>
    <mergeCell ref="FTM47:FTM48"/>
    <mergeCell ref="FTN47:FTN48"/>
    <mergeCell ref="FSW47:FSW48"/>
    <mergeCell ref="FSX47:FSX48"/>
    <mergeCell ref="FSY47:FSY48"/>
    <mergeCell ref="FSZ47:FSZ48"/>
    <mergeCell ref="FTA47:FTA48"/>
    <mergeCell ref="FTB47:FTB48"/>
    <mergeCell ref="FTC47:FTC48"/>
    <mergeCell ref="FTD47:FTD48"/>
    <mergeCell ref="FTE47:FTE48"/>
    <mergeCell ref="FVH47:FVH48"/>
    <mergeCell ref="FVI47:FVI48"/>
    <mergeCell ref="FVJ47:FVJ48"/>
    <mergeCell ref="FVK47:FVK48"/>
    <mergeCell ref="FVL47:FVL48"/>
    <mergeCell ref="FVM47:FVM48"/>
    <mergeCell ref="FVN47:FVN48"/>
    <mergeCell ref="FVO47:FVO48"/>
    <mergeCell ref="FVP47:FVP48"/>
    <mergeCell ref="FUY47:FUY48"/>
    <mergeCell ref="FUZ47:FUZ48"/>
    <mergeCell ref="FVA47:FVA48"/>
    <mergeCell ref="FVB47:FVB48"/>
    <mergeCell ref="FVC47:FVC48"/>
    <mergeCell ref="FVD47:FVD48"/>
    <mergeCell ref="FVE47:FVE48"/>
    <mergeCell ref="FVF47:FVF48"/>
    <mergeCell ref="FVG47:FVG48"/>
    <mergeCell ref="FUP47:FUP48"/>
    <mergeCell ref="FUQ47:FUQ48"/>
    <mergeCell ref="FUR47:FUR48"/>
    <mergeCell ref="FUS47:FUS48"/>
    <mergeCell ref="FUT47:FUT48"/>
    <mergeCell ref="FUU47:FUU48"/>
    <mergeCell ref="FUV47:FUV48"/>
    <mergeCell ref="FUW47:FUW48"/>
    <mergeCell ref="FUX47:FUX48"/>
    <mergeCell ref="FUG47:FUG48"/>
    <mergeCell ref="FUH47:FUH48"/>
    <mergeCell ref="FUI47:FUI48"/>
    <mergeCell ref="FUJ47:FUJ48"/>
    <mergeCell ref="FUK47:FUK48"/>
    <mergeCell ref="FUL47:FUL48"/>
    <mergeCell ref="FUM47:FUM48"/>
    <mergeCell ref="FUN47:FUN48"/>
    <mergeCell ref="FUO47:FUO48"/>
    <mergeCell ref="FWR47:FWR48"/>
    <mergeCell ref="FWS47:FWS48"/>
    <mergeCell ref="FWT47:FWT48"/>
    <mergeCell ref="FWU47:FWU48"/>
    <mergeCell ref="FWV47:FWV48"/>
    <mergeCell ref="FWW47:FWW48"/>
    <mergeCell ref="FWX47:FWX48"/>
    <mergeCell ref="FWY47:FWY48"/>
    <mergeCell ref="FWZ47:FWZ48"/>
    <mergeCell ref="FWI47:FWI48"/>
    <mergeCell ref="FWJ47:FWJ48"/>
    <mergeCell ref="FWK47:FWK48"/>
    <mergeCell ref="FWL47:FWL48"/>
    <mergeCell ref="FWM47:FWM48"/>
    <mergeCell ref="FWN47:FWN48"/>
    <mergeCell ref="FWO47:FWO48"/>
    <mergeCell ref="FWP47:FWP48"/>
    <mergeCell ref="FWQ47:FWQ48"/>
    <mergeCell ref="FVZ47:FVZ48"/>
    <mergeCell ref="FWA47:FWA48"/>
    <mergeCell ref="FWB47:FWB48"/>
    <mergeCell ref="FWC47:FWC48"/>
    <mergeCell ref="FWD47:FWD48"/>
    <mergeCell ref="FWE47:FWE48"/>
    <mergeCell ref="FWF47:FWF48"/>
    <mergeCell ref="FWG47:FWG48"/>
    <mergeCell ref="FWH47:FWH48"/>
    <mergeCell ref="FVQ47:FVQ48"/>
    <mergeCell ref="FVR47:FVR48"/>
    <mergeCell ref="FVS47:FVS48"/>
    <mergeCell ref="FVT47:FVT48"/>
    <mergeCell ref="FVU47:FVU48"/>
    <mergeCell ref="FVV47:FVV48"/>
    <mergeCell ref="FVW47:FVW48"/>
    <mergeCell ref="FVX47:FVX48"/>
    <mergeCell ref="FVY47:FVY48"/>
    <mergeCell ref="FYB47:FYB48"/>
    <mergeCell ref="FYC47:FYC48"/>
    <mergeCell ref="FYD47:FYD48"/>
    <mergeCell ref="FYE47:FYE48"/>
    <mergeCell ref="FYF47:FYF48"/>
    <mergeCell ref="FYG47:FYG48"/>
    <mergeCell ref="FYH47:FYH48"/>
    <mergeCell ref="FYI47:FYI48"/>
    <mergeCell ref="FYJ47:FYJ48"/>
    <mergeCell ref="FXS47:FXS48"/>
    <mergeCell ref="FXT47:FXT48"/>
    <mergeCell ref="FXU47:FXU48"/>
    <mergeCell ref="FXV47:FXV48"/>
    <mergeCell ref="FXW47:FXW48"/>
    <mergeCell ref="FXX47:FXX48"/>
    <mergeCell ref="FXY47:FXY48"/>
    <mergeCell ref="FXZ47:FXZ48"/>
    <mergeCell ref="FYA47:FYA48"/>
    <mergeCell ref="FXJ47:FXJ48"/>
    <mergeCell ref="FXK47:FXK48"/>
    <mergeCell ref="FXL47:FXL48"/>
    <mergeCell ref="FXM47:FXM48"/>
    <mergeCell ref="FXN47:FXN48"/>
    <mergeCell ref="FXO47:FXO48"/>
    <mergeCell ref="FXP47:FXP48"/>
    <mergeCell ref="FXQ47:FXQ48"/>
    <mergeCell ref="FXR47:FXR48"/>
    <mergeCell ref="FXA47:FXA48"/>
    <mergeCell ref="FXB47:FXB48"/>
    <mergeCell ref="FXC47:FXC48"/>
    <mergeCell ref="FXD47:FXD48"/>
    <mergeCell ref="FXE47:FXE48"/>
    <mergeCell ref="FXF47:FXF48"/>
    <mergeCell ref="FXG47:FXG48"/>
    <mergeCell ref="FXH47:FXH48"/>
    <mergeCell ref="FXI47:FXI48"/>
    <mergeCell ref="FZL47:FZL48"/>
    <mergeCell ref="FZM47:FZM48"/>
    <mergeCell ref="FZN47:FZN48"/>
    <mergeCell ref="FZO47:FZO48"/>
    <mergeCell ref="FZP47:FZP48"/>
    <mergeCell ref="FZQ47:FZQ48"/>
    <mergeCell ref="FZR47:FZR48"/>
    <mergeCell ref="FZS47:FZS48"/>
    <mergeCell ref="FZT47:FZT48"/>
    <mergeCell ref="FZC47:FZC48"/>
    <mergeCell ref="FZD47:FZD48"/>
    <mergeCell ref="FZE47:FZE48"/>
    <mergeCell ref="FZF47:FZF48"/>
    <mergeCell ref="FZG47:FZG48"/>
    <mergeCell ref="FZH47:FZH48"/>
    <mergeCell ref="FZI47:FZI48"/>
    <mergeCell ref="FZJ47:FZJ48"/>
    <mergeCell ref="FZK47:FZK48"/>
    <mergeCell ref="FYT47:FYT48"/>
    <mergeCell ref="FYU47:FYU48"/>
    <mergeCell ref="FYV47:FYV48"/>
    <mergeCell ref="FYW47:FYW48"/>
    <mergeCell ref="FYX47:FYX48"/>
    <mergeCell ref="FYY47:FYY48"/>
    <mergeCell ref="FYZ47:FYZ48"/>
    <mergeCell ref="FZA47:FZA48"/>
    <mergeCell ref="FZB47:FZB48"/>
    <mergeCell ref="FYK47:FYK48"/>
    <mergeCell ref="FYL47:FYL48"/>
    <mergeCell ref="FYM47:FYM48"/>
    <mergeCell ref="FYN47:FYN48"/>
    <mergeCell ref="FYO47:FYO48"/>
    <mergeCell ref="FYP47:FYP48"/>
    <mergeCell ref="FYQ47:FYQ48"/>
    <mergeCell ref="FYR47:FYR48"/>
    <mergeCell ref="FYS47:FYS48"/>
    <mergeCell ref="GAV47:GAV48"/>
    <mergeCell ref="GAW47:GAW48"/>
    <mergeCell ref="GAX47:GAX48"/>
    <mergeCell ref="GAY47:GAY48"/>
    <mergeCell ref="GAZ47:GAZ48"/>
    <mergeCell ref="GBA47:GBA48"/>
    <mergeCell ref="GBB47:GBB48"/>
    <mergeCell ref="GBC47:GBC48"/>
    <mergeCell ref="GBD47:GBD48"/>
    <mergeCell ref="GAM47:GAM48"/>
    <mergeCell ref="GAN47:GAN48"/>
    <mergeCell ref="GAO47:GAO48"/>
    <mergeCell ref="GAP47:GAP48"/>
    <mergeCell ref="GAQ47:GAQ48"/>
    <mergeCell ref="GAR47:GAR48"/>
    <mergeCell ref="GAS47:GAS48"/>
    <mergeCell ref="GAT47:GAT48"/>
    <mergeCell ref="GAU47:GAU48"/>
    <mergeCell ref="GAD47:GAD48"/>
    <mergeCell ref="GAE47:GAE48"/>
    <mergeCell ref="GAF47:GAF48"/>
    <mergeCell ref="GAG47:GAG48"/>
    <mergeCell ref="GAH47:GAH48"/>
    <mergeCell ref="GAI47:GAI48"/>
    <mergeCell ref="GAJ47:GAJ48"/>
    <mergeCell ref="GAK47:GAK48"/>
    <mergeCell ref="GAL47:GAL48"/>
    <mergeCell ref="FZU47:FZU48"/>
    <mergeCell ref="FZV47:FZV48"/>
    <mergeCell ref="FZW47:FZW48"/>
    <mergeCell ref="FZX47:FZX48"/>
    <mergeCell ref="FZY47:FZY48"/>
    <mergeCell ref="FZZ47:FZZ48"/>
    <mergeCell ref="GAA47:GAA48"/>
    <mergeCell ref="GAB47:GAB48"/>
    <mergeCell ref="GAC47:GAC48"/>
    <mergeCell ref="GCF47:GCF48"/>
    <mergeCell ref="GCG47:GCG48"/>
    <mergeCell ref="GCH47:GCH48"/>
    <mergeCell ref="GCI47:GCI48"/>
    <mergeCell ref="GCJ47:GCJ48"/>
    <mergeCell ref="GCK47:GCK48"/>
    <mergeCell ref="GCL47:GCL48"/>
    <mergeCell ref="GCM47:GCM48"/>
    <mergeCell ref="GCN47:GCN48"/>
    <mergeCell ref="GBW47:GBW48"/>
    <mergeCell ref="GBX47:GBX48"/>
    <mergeCell ref="GBY47:GBY48"/>
    <mergeCell ref="GBZ47:GBZ48"/>
    <mergeCell ref="GCA47:GCA48"/>
    <mergeCell ref="GCB47:GCB48"/>
    <mergeCell ref="GCC47:GCC48"/>
    <mergeCell ref="GCD47:GCD48"/>
    <mergeCell ref="GCE47:GCE48"/>
    <mergeCell ref="GBN47:GBN48"/>
    <mergeCell ref="GBO47:GBO48"/>
    <mergeCell ref="GBP47:GBP48"/>
    <mergeCell ref="GBQ47:GBQ48"/>
    <mergeCell ref="GBR47:GBR48"/>
    <mergeCell ref="GBS47:GBS48"/>
    <mergeCell ref="GBT47:GBT48"/>
    <mergeCell ref="GBU47:GBU48"/>
    <mergeCell ref="GBV47:GBV48"/>
    <mergeCell ref="GBE47:GBE48"/>
    <mergeCell ref="GBF47:GBF48"/>
    <mergeCell ref="GBG47:GBG48"/>
    <mergeCell ref="GBH47:GBH48"/>
    <mergeCell ref="GBI47:GBI48"/>
    <mergeCell ref="GBJ47:GBJ48"/>
    <mergeCell ref="GBK47:GBK48"/>
    <mergeCell ref="GBL47:GBL48"/>
    <mergeCell ref="GBM47:GBM48"/>
    <mergeCell ref="GDP47:GDP48"/>
    <mergeCell ref="GDQ47:GDQ48"/>
    <mergeCell ref="GDR47:GDR48"/>
    <mergeCell ref="GDS47:GDS48"/>
    <mergeCell ref="GDT47:GDT48"/>
    <mergeCell ref="GDU47:GDU48"/>
    <mergeCell ref="GDV47:GDV48"/>
    <mergeCell ref="GDW47:GDW48"/>
    <mergeCell ref="GDX47:GDX48"/>
    <mergeCell ref="GDG47:GDG48"/>
    <mergeCell ref="GDH47:GDH48"/>
    <mergeCell ref="GDI47:GDI48"/>
    <mergeCell ref="GDJ47:GDJ48"/>
    <mergeCell ref="GDK47:GDK48"/>
    <mergeCell ref="GDL47:GDL48"/>
    <mergeCell ref="GDM47:GDM48"/>
    <mergeCell ref="GDN47:GDN48"/>
    <mergeCell ref="GDO47:GDO48"/>
    <mergeCell ref="GCX47:GCX48"/>
    <mergeCell ref="GCY47:GCY48"/>
    <mergeCell ref="GCZ47:GCZ48"/>
    <mergeCell ref="GDA47:GDA48"/>
    <mergeCell ref="GDB47:GDB48"/>
    <mergeCell ref="GDC47:GDC48"/>
    <mergeCell ref="GDD47:GDD48"/>
    <mergeCell ref="GDE47:GDE48"/>
    <mergeCell ref="GDF47:GDF48"/>
    <mergeCell ref="GCO47:GCO48"/>
    <mergeCell ref="GCP47:GCP48"/>
    <mergeCell ref="GCQ47:GCQ48"/>
    <mergeCell ref="GCR47:GCR48"/>
    <mergeCell ref="GCS47:GCS48"/>
    <mergeCell ref="GCT47:GCT48"/>
    <mergeCell ref="GCU47:GCU48"/>
    <mergeCell ref="GCV47:GCV48"/>
    <mergeCell ref="GCW47:GCW48"/>
    <mergeCell ref="GEZ47:GEZ48"/>
    <mergeCell ref="GFA47:GFA48"/>
    <mergeCell ref="GFB47:GFB48"/>
    <mergeCell ref="GFC47:GFC48"/>
    <mergeCell ref="GFD47:GFD48"/>
    <mergeCell ref="GFE47:GFE48"/>
    <mergeCell ref="GFF47:GFF48"/>
    <mergeCell ref="GFG47:GFG48"/>
    <mergeCell ref="GFH47:GFH48"/>
    <mergeCell ref="GEQ47:GEQ48"/>
    <mergeCell ref="GER47:GER48"/>
    <mergeCell ref="GES47:GES48"/>
    <mergeCell ref="GET47:GET48"/>
    <mergeCell ref="GEU47:GEU48"/>
    <mergeCell ref="GEV47:GEV48"/>
    <mergeCell ref="GEW47:GEW48"/>
    <mergeCell ref="GEX47:GEX48"/>
    <mergeCell ref="GEY47:GEY48"/>
    <mergeCell ref="GEH47:GEH48"/>
    <mergeCell ref="GEI47:GEI48"/>
    <mergeCell ref="GEJ47:GEJ48"/>
    <mergeCell ref="GEK47:GEK48"/>
    <mergeCell ref="GEL47:GEL48"/>
    <mergeCell ref="GEM47:GEM48"/>
    <mergeCell ref="GEN47:GEN48"/>
    <mergeCell ref="GEO47:GEO48"/>
    <mergeCell ref="GEP47:GEP48"/>
    <mergeCell ref="GDY47:GDY48"/>
    <mergeCell ref="GDZ47:GDZ48"/>
    <mergeCell ref="GEA47:GEA48"/>
    <mergeCell ref="GEB47:GEB48"/>
    <mergeCell ref="GEC47:GEC48"/>
    <mergeCell ref="GED47:GED48"/>
    <mergeCell ref="GEE47:GEE48"/>
    <mergeCell ref="GEF47:GEF48"/>
    <mergeCell ref="GEG47:GEG48"/>
    <mergeCell ref="GGJ47:GGJ48"/>
    <mergeCell ref="GGK47:GGK48"/>
    <mergeCell ref="GGL47:GGL48"/>
    <mergeCell ref="GGM47:GGM48"/>
    <mergeCell ref="GGN47:GGN48"/>
    <mergeCell ref="GGO47:GGO48"/>
    <mergeCell ref="GGP47:GGP48"/>
    <mergeCell ref="GGQ47:GGQ48"/>
    <mergeCell ref="GGR47:GGR48"/>
    <mergeCell ref="GGA47:GGA48"/>
    <mergeCell ref="GGB47:GGB48"/>
    <mergeCell ref="GGC47:GGC48"/>
    <mergeCell ref="GGD47:GGD48"/>
    <mergeCell ref="GGE47:GGE48"/>
    <mergeCell ref="GGF47:GGF48"/>
    <mergeCell ref="GGG47:GGG48"/>
    <mergeCell ref="GGH47:GGH48"/>
    <mergeCell ref="GGI47:GGI48"/>
    <mergeCell ref="GFR47:GFR48"/>
    <mergeCell ref="GFS47:GFS48"/>
    <mergeCell ref="GFT47:GFT48"/>
    <mergeCell ref="GFU47:GFU48"/>
    <mergeCell ref="GFV47:GFV48"/>
    <mergeCell ref="GFW47:GFW48"/>
    <mergeCell ref="GFX47:GFX48"/>
    <mergeCell ref="GFY47:GFY48"/>
    <mergeCell ref="GFZ47:GFZ48"/>
    <mergeCell ref="GFI47:GFI48"/>
    <mergeCell ref="GFJ47:GFJ48"/>
    <mergeCell ref="GFK47:GFK48"/>
    <mergeCell ref="GFL47:GFL48"/>
    <mergeCell ref="GFM47:GFM48"/>
    <mergeCell ref="GFN47:GFN48"/>
    <mergeCell ref="GFO47:GFO48"/>
    <mergeCell ref="GFP47:GFP48"/>
    <mergeCell ref="GFQ47:GFQ48"/>
    <mergeCell ref="GHT47:GHT48"/>
    <mergeCell ref="GHU47:GHU48"/>
    <mergeCell ref="GHV47:GHV48"/>
    <mergeCell ref="GHW47:GHW48"/>
    <mergeCell ref="GHX47:GHX48"/>
    <mergeCell ref="GHY47:GHY48"/>
    <mergeCell ref="GHZ47:GHZ48"/>
    <mergeCell ref="GIA47:GIA48"/>
    <mergeCell ref="GIB47:GIB48"/>
    <mergeCell ref="GHK47:GHK48"/>
    <mergeCell ref="GHL47:GHL48"/>
    <mergeCell ref="GHM47:GHM48"/>
    <mergeCell ref="GHN47:GHN48"/>
    <mergeCell ref="GHO47:GHO48"/>
    <mergeCell ref="GHP47:GHP48"/>
    <mergeCell ref="GHQ47:GHQ48"/>
    <mergeCell ref="GHR47:GHR48"/>
    <mergeCell ref="GHS47:GHS48"/>
    <mergeCell ref="GHB47:GHB48"/>
    <mergeCell ref="GHC47:GHC48"/>
    <mergeCell ref="GHD47:GHD48"/>
    <mergeCell ref="GHE47:GHE48"/>
    <mergeCell ref="GHF47:GHF48"/>
    <mergeCell ref="GHG47:GHG48"/>
    <mergeCell ref="GHH47:GHH48"/>
    <mergeCell ref="GHI47:GHI48"/>
    <mergeCell ref="GHJ47:GHJ48"/>
    <mergeCell ref="GGS47:GGS48"/>
    <mergeCell ref="GGT47:GGT48"/>
    <mergeCell ref="GGU47:GGU48"/>
    <mergeCell ref="GGV47:GGV48"/>
    <mergeCell ref="GGW47:GGW48"/>
    <mergeCell ref="GGX47:GGX48"/>
    <mergeCell ref="GGY47:GGY48"/>
    <mergeCell ref="GGZ47:GGZ48"/>
    <mergeCell ref="GHA47:GHA48"/>
    <mergeCell ref="GJD47:GJD48"/>
    <mergeCell ref="GJE47:GJE48"/>
    <mergeCell ref="GJF47:GJF48"/>
    <mergeCell ref="GJG47:GJG48"/>
    <mergeCell ref="GJH47:GJH48"/>
    <mergeCell ref="GJI47:GJI48"/>
    <mergeCell ref="GJJ47:GJJ48"/>
    <mergeCell ref="GJK47:GJK48"/>
    <mergeCell ref="GJL47:GJL48"/>
    <mergeCell ref="GIU47:GIU48"/>
    <mergeCell ref="GIV47:GIV48"/>
    <mergeCell ref="GIW47:GIW48"/>
    <mergeCell ref="GIX47:GIX48"/>
    <mergeCell ref="GIY47:GIY48"/>
    <mergeCell ref="GIZ47:GIZ48"/>
    <mergeCell ref="GJA47:GJA48"/>
    <mergeCell ref="GJB47:GJB48"/>
    <mergeCell ref="GJC47:GJC48"/>
    <mergeCell ref="GIL47:GIL48"/>
    <mergeCell ref="GIM47:GIM48"/>
    <mergeCell ref="GIN47:GIN48"/>
    <mergeCell ref="GIO47:GIO48"/>
    <mergeCell ref="GIP47:GIP48"/>
    <mergeCell ref="GIQ47:GIQ48"/>
    <mergeCell ref="GIR47:GIR48"/>
    <mergeCell ref="GIS47:GIS48"/>
    <mergeCell ref="GIT47:GIT48"/>
    <mergeCell ref="GIC47:GIC48"/>
    <mergeCell ref="GID47:GID48"/>
    <mergeCell ref="GIE47:GIE48"/>
    <mergeCell ref="GIF47:GIF48"/>
    <mergeCell ref="GIG47:GIG48"/>
    <mergeCell ref="GIH47:GIH48"/>
    <mergeCell ref="GII47:GII48"/>
    <mergeCell ref="GIJ47:GIJ48"/>
    <mergeCell ref="GIK47:GIK48"/>
    <mergeCell ref="GKN47:GKN48"/>
    <mergeCell ref="GKO47:GKO48"/>
    <mergeCell ref="GKP47:GKP48"/>
    <mergeCell ref="GKQ47:GKQ48"/>
    <mergeCell ref="GKR47:GKR48"/>
    <mergeCell ref="GKS47:GKS48"/>
    <mergeCell ref="GKT47:GKT48"/>
    <mergeCell ref="GKU47:GKU48"/>
    <mergeCell ref="GKV47:GKV48"/>
    <mergeCell ref="GKE47:GKE48"/>
    <mergeCell ref="GKF47:GKF48"/>
    <mergeCell ref="GKG47:GKG48"/>
    <mergeCell ref="GKH47:GKH48"/>
    <mergeCell ref="GKI47:GKI48"/>
    <mergeCell ref="GKJ47:GKJ48"/>
    <mergeCell ref="GKK47:GKK48"/>
    <mergeCell ref="GKL47:GKL48"/>
    <mergeCell ref="GKM47:GKM48"/>
    <mergeCell ref="GJV47:GJV48"/>
    <mergeCell ref="GJW47:GJW48"/>
    <mergeCell ref="GJX47:GJX48"/>
    <mergeCell ref="GJY47:GJY48"/>
    <mergeCell ref="GJZ47:GJZ48"/>
    <mergeCell ref="GKA47:GKA48"/>
    <mergeCell ref="GKB47:GKB48"/>
    <mergeCell ref="GKC47:GKC48"/>
    <mergeCell ref="GKD47:GKD48"/>
    <mergeCell ref="GJM47:GJM48"/>
    <mergeCell ref="GJN47:GJN48"/>
    <mergeCell ref="GJO47:GJO48"/>
    <mergeCell ref="GJP47:GJP48"/>
    <mergeCell ref="GJQ47:GJQ48"/>
    <mergeCell ref="GJR47:GJR48"/>
    <mergeCell ref="GJS47:GJS48"/>
    <mergeCell ref="GJT47:GJT48"/>
    <mergeCell ref="GJU47:GJU48"/>
    <mergeCell ref="GLX47:GLX48"/>
    <mergeCell ref="GLY47:GLY48"/>
    <mergeCell ref="GLZ47:GLZ48"/>
    <mergeCell ref="GMA47:GMA48"/>
    <mergeCell ref="GMB47:GMB48"/>
    <mergeCell ref="GMC47:GMC48"/>
    <mergeCell ref="GMD47:GMD48"/>
    <mergeCell ref="GME47:GME48"/>
    <mergeCell ref="GMF47:GMF48"/>
    <mergeCell ref="GLO47:GLO48"/>
    <mergeCell ref="GLP47:GLP48"/>
    <mergeCell ref="GLQ47:GLQ48"/>
    <mergeCell ref="GLR47:GLR48"/>
    <mergeCell ref="GLS47:GLS48"/>
    <mergeCell ref="GLT47:GLT48"/>
    <mergeCell ref="GLU47:GLU48"/>
    <mergeCell ref="GLV47:GLV48"/>
    <mergeCell ref="GLW47:GLW48"/>
    <mergeCell ref="GLF47:GLF48"/>
    <mergeCell ref="GLG47:GLG48"/>
    <mergeCell ref="GLH47:GLH48"/>
    <mergeCell ref="GLI47:GLI48"/>
    <mergeCell ref="GLJ47:GLJ48"/>
    <mergeCell ref="GLK47:GLK48"/>
    <mergeCell ref="GLL47:GLL48"/>
    <mergeCell ref="GLM47:GLM48"/>
    <mergeCell ref="GLN47:GLN48"/>
    <mergeCell ref="GKW47:GKW48"/>
    <mergeCell ref="GKX47:GKX48"/>
    <mergeCell ref="GKY47:GKY48"/>
    <mergeCell ref="GKZ47:GKZ48"/>
    <mergeCell ref="GLA47:GLA48"/>
    <mergeCell ref="GLB47:GLB48"/>
    <mergeCell ref="GLC47:GLC48"/>
    <mergeCell ref="GLD47:GLD48"/>
    <mergeCell ref="GLE47:GLE48"/>
    <mergeCell ref="GNH47:GNH48"/>
    <mergeCell ref="GNI47:GNI48"/>
    <mergeCell ref="GNJ47:GNJ48"/>
    <mergeCell ref="GNK47:GNK48"/>
    <mergeCell ref="GNL47:GNL48"/>
    <mergeCell ref="GNM47:GNM48"/>
    <mergeCell ref="GNN47:GNN48"/>
    <mergeCell ref="GNO47:GNO48"/>
    <mergeCell ref="GNP47:GNP48"/>
    <mergeCell ref="GMY47:GMY48"/>
    <mergeCell ref="GMZ47:GMZ48"/>
    <mergeCell ref="GNA47:GNA48"/>
    <mergeCell ref="GNB47:GNB48"/>
    <mergeCell ref="GNC47:GNC48"/>
    <mergeCell ref="GND47:GND48"/>
    <mergeCell ref="GNE47:GNE48"/>
    <mergeCell ref="GNF47:GNF48"/>
    <mergeCell ref="GNG47:GNG48"/>
    <mergeCell ref="GMP47:GMP48"/>
    <mergeCell ref="GMQ47:GMQ48"/>
    <mergeCell ref="GMR47:GMR48"/>
    <mergeCell ref="GMS47:GMS48"/>
    <mergeCell ref="GMT47:GMT48"/>
    <mergeCell ref="GMU47:GMU48"/>
    <mergeCell ref="GMV47:GMV48"/>
    <mergeCell ref="GMW47:GMW48"/>
    <mergeCell ref="GMX47:GMX48"/>
    <mergeCell ref="GMG47:GMG48"/>
    <mergeCell ref="GMH47:GMH48"/>
    <mergeCell ref="GMI47:GMI48"/>
    <mergeCell ref="GMJ47:GMJ48"/>
    <mergeCell ref="GMK47:GMK48"/>
    <mergeCell ref="GML47:GML48"/>
    <mergeCell ref="GMM47:GMM48"/>
    <mergeCell ref="GMN47:GMN48"/>
    <mergeCell ref="GMO47:GMO48"/>
    <mergeCell ref="GOR47:GOR48"/>
    <mergeCell ref="GOS47:GOS48"/>
    <mergeCell ref="GOT47:GOT48"/>
    <mergeCell ref="GOU47:GOU48"/>
    <mergeCell ref="GOV47:GOV48"/>
    <mergeCell ref="GOW47:GOW48"/>
    <mergeCell ref="GOX47:GOX48"/>
    <mergeCell ref="GOY47:GOY48"/>
    <mergeCell ref="GOZ47:GOZ48"/>
    <mergeCell ref="GOI47:GOI48"/>
    <mergeCell ref="GOJ47:GOJ48"/>
    <mergeCell ref="GOK47:GOK48"/>
    <mergeCell ref="GOL47:GOL48"/>
    <mergeCell ref="GOM47:GOM48"/>
    <mergeCell ref="GON47:GON48"/>
    <mergeCell ref="GOO47:GOO48"/>
    <mergeCell ref="GOP47:GOP48"/>
    <mergeCell ref="GOQ47:GOQ48"/>
    <mergeCell ref="GNZ47:GNZ48"/>
    <mergeCell ref="GOA47:GOA48"/>
    <mergeCell ref="GOB47:GOB48"/>
    <mergeCell ref="GOC47:GOC48"/>
    <mergeCell ref="GOD47:GOD48"/>
    <mergeCell ref="GOE47:GOE48"/>
    <mergeCell ref="GOF47:GOF48"/>
    <mergeCell ref="GOG47:GOG48"/>
    <mergeCell ref="GOH47:GOH48"/>
    <mergeCell ref="GNQ47:GNQ48"/>
    <mergeCell ref="GNR47:GNR48"/>
    <mergeCell ref="GNS47:GNS48"/>
    <mergeCell ref="GNT47:GNT48"/>
    <mergeCell ref="GNU47:GNU48"/>
    <mergeCell ref="GNV47:GNV48"/>
    <mergeCell ref="GNW47:GNW48"/>
    <mergeCell ref="GNX47:GNX48"/>
    <mergeCell ref="GNY47:GNY48"/>
    <mergeCell ref="GQB47:GQB48"/>
    <mergeCell ref="GQC47:GQC48"/>
    <mergeCell ref="GQD47:GQD48"/>
    <mergeCell ref="GQE47:GQE48"/>
    <mergeCell ref="GQF47:GQF48"/>
    <mergeCell ref="GQG47:GQG48"/>
    <mergeCell ref="GQH47:GQH48"/>
    <mergeCell ref="GQI47:GQI48"/>
    <mergeCell ref="GQJ47:GQJ48"/>
    <mergeCell ref="GPS47:GPS48"/>
    <mergeCell ref="GPT47:GPT48"/>
    <mergeCell ref="GPU47:GPU48"/>
    <mergeCell ref="GPV47:GPV48"/>
    <mergeCell ref="GPW47:GPW48"/>
    <mergeCell ref="GPX47:GPX48"/>
    <mergeCell ref="GPY47:GPY48"/>
    <mergeCell ref="GPZ47:GPZ48"/>
    <mergeCell ref="GQA47:GQA48"/>
    <mergeCell ref="GPJ47:GPJ48"/>
    <mergeCell ref="GPK47:GPK48"/>
    <mergeCell ref="GPL47:GPL48"/>
    <mergeCell ref="GPM47:GPM48"/>
    <mergeCell ref="GPN47:GPN48"/>
    <mergeCell ref="GPO47:GPO48"/>
    <mergeCell ref="GPP47:GPP48"/>
    <mergeCell ref="GPQ47:GPQ48"/>
    <mergeCell ref="GPR47:GPR48"/>
    <mergeCell ref="GPA47:GPA48"/>
    <mergeCell ref="GPB47:GPB48"/>
    <mergeCell ref="GPC47:GPC48"/>
    <mergeCell ref="GPD47:GPD48"/>
    <mergeCell ref="GPE47:GPE48"/>
    <mergeCell ref="GPF47:GPF48"/>
    <mergeCell ref="GPG47:GPG48"/>
    <mergeCell ref="GPH47:GPH48"/>
    <mergeCell ref="GPI47:GPI48"/>
    <mergeCell ref="GRL47:GRL48"/>
    <mergeCell ref="GRM47:GRM48"/>
    <mergeCell ref="GRN47:GRN48"/>
    <mergeCell ref="GRO47:GRO48"/>
    <mergeCell ref="GRP47:GRP48"/>
    <mergeCell ref="GRQ47:GRQ48"/>
    <mergeCell ref="GRR47:GRR48"/>
    <mergeCell ref="GRS47:GRS48"/>
    <mergeCell ref="GRT47:GRT48"/>
    <mergeCell ref="GRC47:GRC48"/>
    <mergeCell ref="GRD47:GRD48"/>
    <mergeCell ref="GRE47:GRE48"/>
    <mergeCell ref="GRF47:GRF48"/>
    <mergeCell ref="GRG47:GRG48"/>
    <mergeCell ref="GRH47:GRH48"/>
    <mergeCell ref="GRI47:GRI48"/>
    <mergeCell ref="GRJ47:GRJ48"/>
    <mergeCell ref="GRK47:GRK48"/>
    <mergeCell ref="GQT47:GQT48"/>
    <mergeCell ref="GQU47:GQU48"/>
    <mergeCell ref="GQV47:GQV48"/>
    <mergeCell ref="GQW47:GQW48"/>
    <mergeCell ref="GQX47:GQX48"/>
    <mergeCell ref="GQY47:GQY48"/>
    <mergeCell ref="GQZ47:GQZ48"/>
    <mergeCell ref="GRA47:GRA48"/>
    <mergeCell ref="GRB47:GRB48"/>
    <mergeCell ref="GQK47:GQK48"/>
    <mergeCell ref="GQL47:GQL48"/>
    <mergeCell ref="GQM47:GQM48"/>
    <mergeCell ref="GQN47:GQN48"/>
    <mergeCell ref="GQO47:GQO48"/>
    <mergeCell ref="GQP47:GQP48"/>
    <mergeCell ref="GQQ47:GQQ48"/>
    <mergeCell ref="GQR47:GQR48"/>
    <mergeCell ref="GQS47:GQS48"/>
    <mergeCell ref="GSV47:GSV48"/>
    <mergeCell ref="GSW47:GSW48"/>
    <mergeCell ref="GSX47:GSX48"/>
    <mergeCell ref="GSY47:GSY48"/>
    <mergeCell ref="GSZ47:GSZ48"/>
    <mergeCell ref="GTA47:GTA48"/>
    <mergeCell ref="GTB47:GTB48"/>
    <mergeCell ref="GTC47:GTC48"/>
    <mergeCell ref="GTD47:GTD48"/>
    <mergeCell ref="GSM47:GSM48"/>
    <mergeCell ref="GSN47:GSN48"/>
    <mergeCell ref="GSO47:GSO48"/>
    <mergeCell ref="GSP47:GSP48"/>
    <mergeCell ref="GSQ47:GSQ48"/>
    <mergeCell ref="GSR47:GSR48"/>
    <mergeCell ref="GSS47:GSS48"/>
    <mergeCell ref="GST47:GST48"/>
    <mergeCell ref="GSU47:GSU48"/>
    <mergeCell ref="GSD47:GSD48"/>
    <mergeCell ref="GSE47:GSE48"/>
    <mergeCell ref="GSF47:GSF48"/>
    <mergeCell ref="GSG47:GSG48"/>
    <mergeCell ref="GSH47:GSH48"/>
    <mergeCell ref="GSI47:GSI48"/>
    <mergeCell ref="GSJ47:GSJ48"/>
    <mergeCell ref="GSK47:GSK48"/>
    <mergeCell ref="GSL47:GSL48"/>
    <mergeCell ref="GRU47:GRU48"/>
    <mergeCell ref="GRV47:GRV48"/>
    <mergeCell ref="GRW47:GRW48"/>
    <mergeCell ref="GRX47:GRX48"/>
    <mergeCell ref="GRY47:GRY48"/>
    <mergeCell ref="GRZ47:GRZ48"/>
    <mergeCell ref="GSA47:GSA48"/>
    <mergeCell ref="GSB47:GSB48"/>
    <mergeCell ref="GSC47:GSC48"/>
    <mergeCell ref="GUF47:GUF48"/>
    <mergeCell ref="GUG47:GUG48"/>
    <mergeCell ref="GUH47:GUH48"/>
    <mergeCell ref="GUI47:GUI48"/>
    <mergeCell ref="GUJ47:GUJ48"/>
    <mergeCell ref="GUK47:GUK48"/>
    <mergeCell ref="GUL47:GUL48"/>
    <mergeCell ref="GUM47:GUM48"/>
    <mergeCell ref="GUN47:GUN48"/>
    <mergeCell ref="GTW47:GTW48"/>
    <mergeCell ref="GTX47:GTX48"/>
    <mergeCell ref="GTY47:GTY48"/>
    <mergeCell ref="GTZ47:GTZ48"/>
    <mergeCell ref="GUA47:GUA48"/>
    <mergeCell ref="GUB47:GUB48"/>
    <mergeCell ref="GUC47:GUC48"/>
    <mergeCell ref="GUD47:GUD48"/>
    <mergeCell ref="GUE47:GUE48"/>
    <mergeCell ref="GTN47:GTN48"/>
    <mergeCell ref="GTO47:GTO48"/>
    <mergeCell ref="GTP47:GTP48"/>
    <mergeCell ref="GTQ47:GTQ48"/>
    <mergeCell ref="GTR47:GTR48"/>
    <mergeCell ref="GTS47:GTS48"/>
    <mergeCell ref="GTT47:GTT48"/>
    <mergeCell ref="GTU47:GTU48"/>
    <mergeCell ref="GTV47:GTV48"/>
    <mergeCell ref="GTE47:GTE48"/>
    <mergeCell ref="GTF47:GTF48"/>
    <mergeCell ref="GTG47:GTG48"/>
    <mergeCell ref="GTH47:GTH48"/>
    <mergeCell ref="GTI47:GTI48"/>
    <mergeCell ref="GTJ47:GTJ48"/>
    <mergeCell ref="GTK47:GTK48"/>
    <mergeCell ref="GTL47:GTL48"/>
    <mergeCell ref="GTM47:GTM48"/>
    <mergeCell ref="GVP47:GVP48"/>
    <mergeCell ref="GVQ47:GVQ48"/>
    <mergeCell ref="GVR47:GVR48"/>
    <mergeCell ref="GVS47:GVS48"/>
    <mergeCell ref="GVT47:GVT48"/>
    <mergeCell ref="GVU47:GVU48"/>
    <mergeCell ref="GVV47:GVV48"/>
    <mergeCell ref="GVW47:GVW48"/>
    <mergeCell ref="GVX47:GVX48"/>
    <mergeCell ref="GVG47:GVG48"/>
    <mergeCell ref="GVH47:GVH48"/>
    <mergeCell ref="GVI47:GVI48"/>
    <mergeCell ref="GVJ47:GVJ48"/>
    <mergeCell ref="GVK47:GVK48"/>
    <mergeCell ref="GVL47:GVL48"/>
    <mergeCell ref="GVM47:GVM48"/>
    <mergeCell ref="GVN47:GVN48"/>
    <mergeCell ref="GVO47:GVO48"/>
    <mergeCell ref="GUX47:GUX48"/>
    <mergeCell ref="GUY47:GUY48"/>
    <mergeCell ref="GUZ47:GUZ48"/>
    <mergeCell ref="GVA47:GVA48"/>
    <mergeCell ref="GVB47:GVB48"/>
    <mergeCell ref="GVC47:GVC48"/>
    <mergeCell ref="GVD47:GVD48"/>
    <mergeCell ref="GVE47:GVE48"/>
    <mergeCell ref="GVF47:GVF48"/>
    <mergeCell ref="GUO47:GUO48"/>
    <mergeCell ref="GUP47:GUP48"/>
    <mergeCell ref="GUQ47:GUQ48"/>
    <mergeCell ref="GUR47:GUR48"/>
    <mergeCell ref="GUS47:GUS48"/>
    <mergeCell ref="GUT47:GUT48"/>
    <mergeCell ref="GUU47:GUU48"/>
    <mergeCell ref="GUV47:GUV48"/>
    <mergeCell ref="GUW47:GUW48"/>
    <mergeCell ref="GWZ47:GWZ48"/>
    <mergeCell ref="GXA47:GXA48"/>
    <mergeCell ref="GXB47:GXB48"/>
    <mergeCell ref="GXC47:GXC48"/>
    <mergeCell ref="GXD47:GXD48"/>
    <mergeCell ref="GXE47:GXE48"/>
    <mergeCell ref="GXF47:GXF48"/>
    <mergeCell ref="GXG47:GXG48"/>
    <mergeCell ref="GXH47:GXH48"/>
    <mergeCell ref="GWQ47:GWQ48"/>
    <mergeCell ref="GWR47:GWR48"/>
    <mergeCell ref="GWS47:GWS48"/>
    <mergeCell ref="GWT47:GWT48"/>
    <mergeCell ref="GWU47:GWU48"/>
    <mergeCell ref="GWV47:GWV48"/>
    <mergeCell ref="GWW47:GWW48"/>
    <mergeCell ref="GWX47:GWX48"/>
    <mergeCell ref="GWY47:GWY48"/>
    <mergeCell ref="GWH47:GWH48"/>
    <mergeCell ref="GWI47:GWI48"/>
    <mergeCell ref="GWJ47:GWJ48"/>
    <mergeCell ref="GWK47:GWK48"/>
    <mergeCell ref="GWL47:GWL48"/>
    <mergeCell ref="GWM47:GWM48"/>
    <mergeCell ref="GWN47:GWN48"/>
    <mergeCell ref="GWO47:GWO48"/>
    <mergeCell ref="GWP47:GWP48"/>
    <mergeCell ref="GVY47:GVY48"/>
    <mergeCell ref="GVZ47:GVZ48"/>
    <mergeCell ref="GWA47:GWA48"/>
    <mergeCell ref="GWB47:GWB48"/>
    <mergeCell ref="GWC47:GWC48"/>
    <mergeCell ref="GWD47:GWD48"/>
    <mergeCell ref="GWE47:GWE48"/>
    <mergeCell ref="GWF47:GWF48"/>
    <mergeCell ref="GWG47:GWG48"/>
    <mergeCell ref="GYJ47:GYJ48"/>
    <mergeCell ref="GYK47:GYK48"/>
    <mergeCell ref="GYL47:GYL48"/>
    <mergeCell ref="GYM47:GYM48"/>
    <mergeCell ref="GYN47:GYN48"/>
    <mergeCell ref="GYO47:GYO48"/>
    <mergeCell ref="GYP47:GYP48"/>
    <mergeCell ref="GYQ47:GYQ48"/>
    <mergeCell ref="GYR47:GYR48"/>
    <mergeCell ref="GYA47:GYA48"/>
    <mergeCell ref="GYB47:GYB48"/>
    <mergeCell ref="GYC47:GYC48"/>
    <mergeCell ref="GYD47:GYD48"/>
    <mergeCell ref="GYE47:GYE48"/>
    <mergeCell ref="GYF47:GYF48"/>
    <mergeCell ref="GYG47:GYG48"/>
    <mergeCell ref="GYH47:GYH48"/>
    <mergeCell ref="GYI47:GYI48"/>
    <mergeCell ref="GXR47:GXR48"/>
    <mergeCell ref="GXS47:GXS48"/>
    <mergeCell ref="GXT47:GXT48"/>
    <mergeCell ref="GXU47:GXU48"/>
    <mergeCell ref="GXV47:GXV48"/>
    <mergeCell ref="GXW47:GXW48"/>
    <mergeCell ref="GXX47:GXX48"/>
    <mergeCell ref="GXY47:GXY48"/>
    <mergeCell ref="GXZ47:GXZ48"/>
    <mergeCell ref="GXI47:GXI48"/>
    <mergeCell ref="GXJ47:GXJ48"/>
    <mergeCell ref="GXK47:GXK48"/>
    <mergeCell ref="GXL47:GXL48"/>
    <mergeCell ref="GXM47:GXM48"/>
    <mergeCell ref="GXN47:GXN48"/>
    <mergeCell ref="GXO47:GXO48"/>
    <mergeCell ref="GXP47:GXP48"/>
    <mergeCell ref="GXQ47:GXQ48"/>
    <mergeCell ref="GZT47:GZT48"/>
    <mergeCell ref="GZU47:GZU48"/>
    <mergeCell ref="GZV47:GZV48"/>
    <mergeCell ref="GZW47:GZW48"/>
    <mergeCell ref="GZX47:GZX48"/>
    <mergeCell ref="GZY47:GZY48"/>
    <mergeCell ref="GZZ47:GZZ48"/>
    <mergeCell ref="HAA47:HAA48"/>
    <mergeCell ref="HAB47:HAB48"/>
    <mergeCell ref="GZK47:GZK48"/>
    <mergeCell ref="GZL47:GZL48"/>
    <mergeCell ref="GZM47:GZM48"/>
    <mergeCell ref="GZN47:GZN48"/>
    <mergeCell ref="GZO47:GZO48"/>
    <mergeCell ref="GZP47:GZP48"/>
    <mergeCell ref="GZQ47:GZQ48"/>
    <mergeCell ref="GZR47:GZR48"/>
    <mergeCell ref="GZS47:GZS48"/>
    <mergeCell ref="GZB47:GZB48"/>
    <mergeCell ref="GZC47:GZC48"/>
    <mergeCell ref="GZD47:GZD48"/>
    <mergeCell ref="GZE47:GZE48"/>
    <mergeCell ref="GZF47:GZF48"/>
    <mergeCell ref="GZG47:GZG48"/>
    <mergeCell ref="GZH47:GZH48"/>
    <mergeCell ref="GZI47:GZI48"/>
    <mergeCell ref="GZJ47:GZJ48"/>
    <mergeCell ref="GYS47:GYS48"/>
    <mergeCell ref="GYT47:GYT48"/>
    <mergeCell ref="GYU47:GYU48"/>
    <mergeCell ref="GYV47:GYV48"/>
    <mergeCell ref="GYW47:GYW48"/>
    <mergeCell ref="GYX47:GYX48"/>
    <mergeCell ref="GYY47:GYY48"/>
    <mergeCell ref="GYZ47:GYZ48"/>
    <mergeCell ref="GZA47:GZA48"/>
    <mergeCell ref="HBD47:HBD48"/>
    <mergeCell ref="HBE47:HBE48"/>
    <mergeCell ref="HBF47:HBF48"/>
    <mergeCell ref="HBG47:HBG48"/>
    <mergeCell ref="HBH47:HBH48"/>
    <mergeCell ref="HBI47:HBI48"/>
    <mergeCell ref="HBJ47:HBJ48"/>
    <mergeCell ref="HBK47:HBK48"/>
    <mergeCell ref="HBL47:HBL48"/>
    <mergeCell ref="HAU47:HAU48"/>
    <mergeCell ref="HAV47:HAV48"/>
    <mergeCell ref="HAW47:HAW48"/>
    <mergeCell ref="HAX47:HAX48"/>
    <mergeCell ref="HAY47:HAY48"/>
    <mergeCell ref="HAZ47:HAZ48"/>
    <mergeCell ref="HBA47:HBA48"/>
    <mergeCell ref="HBB47:HBB48"/>
    <mergeCell ref="HBC47:HBC48"/>
    <mergeCell ref="HAL47:HAL48"/>
    <mergeCell ref="HAM47:HAM48"/>
    <mergeCell ref="HAN47:HAN48"/>
    <mergeCell ref="HAO47:HAO48"/>
    <mergeCell ref="HAP47:HAP48"/>
    <mergeCell ref="HAQ47:HAQ48"/>
    <mergeCell ref="HAR47:HAR48"/>
    <mergeCell ref="HAS47:HAS48"/>
    <mergeCell ref="HAT47:HAT48"/>
    <mergeCell ref="HAC47:HAC48"/>
    <mergeCell ref="HAD47:HAD48"/>
    <mergeCell ref="HAE47:HAE48"/>
    <mergeCell ref="HAF47:HAF48"/>
    <mergeCell ref="HAG47:HAG48"/>
    <mergeCell ref="HAH47:HAH48"/>
    <mergeCell ref="HAI47:HAI48"/>
    <mergeCell ref="HAJ47:HAJ48"/>
    <mergeCell ref="HAK47:HAK48"/>
    <mergeCell ref="HCN47:HCN48"/>
    <mergeCell ref="HCO47:HCO48"/>
    <mergeCell ref="HCP47:HCP48"/>
    <mergeCell ref="HCQ47:HCQ48"/>
    <mergeCell ref="HCR47:HCR48"/>
    <mergeCell ref="HCS47:HCS48"/>
    <mergeCell ref="HCT47:HCT48"/>
    <mergeCell ref="HCU47:HCU48"/>
    <mergeCell ref="HCV47:HCV48"/>
    <mergeCell ref="HCE47:HCE48"/>
    <mergeCell ref="HCF47:HCF48"/>
    <mergeCell ref="HCG47:HCG48"/>
    <mergeCell ref="HCH47:HCH48"/>
    <mergeCell ref="HCI47:HCI48"/>
    <mergeCell ref="HCJ47:HCJ48"/>
    <mergeCell ref="HCK47:HCK48"/>
    <mergeCell ref="HCL47:HCL48"/>
    <mergeCell ref="HCM47:HCM48"/>
    <mergeCell ref="HBV47:HBV48"/>
    <mergeCell ref="HBW47:HBW48"/>
    <mergeCell ref="HBX47:HBX48"/>
    <mergeCell ref="HBY47:HBY48"/>
    <mergeCell ref="HBZ47:HBZ48"/>
    <mergeCell ref="HCA47:HCA48"/>
    <mergeCell ref="HCB47:HCB48"/>
    <mergeCell ref="HCC47:HCC48"/>
    <mergeCell ref="HCD47:HCD48"/>
    <mergeCell ref="HBM47:HBM48"/>
    <mergeCell ref="HBN47:HBN48"/>
    <mergeCell ref="HBO47:HBO48"/>
    <mergeCell ref="HBP47:HBP48"/>
    <mergeCell ref="HBQ47:HBQ48"/>
    <mergeCell ref="HBR47:HBR48"/>
    <mergeCell ref="HBS47:HBS48"/>
    <mergeCell ref="HBT47:HBT48"/>
    <mergeCell ref="HBU47:HBU48"/>
    <mergeCell ref="HDX47:HDX48"/>
    <mergeCell ref="HDY47:HDY48"/>
    <mergeCell ref="HDZ47:HDZ48"/>
    <mergeCell ref="HEA47:HEA48"/>
    <mergeCell ref="HEB47:HEB48"/>
    <mergeCell ref="HEC47:HEC48"/>
    <mergeCell ref="HED47:HED48"/>
    <mergeCell ref="HEE47:HEE48"/>
    <mergeCell ref="HEF47:HEF48"/>
    <mergeCell ref="HDO47:HDO48"/>
    <mergeCell ref="HDP47:HDP48"/>
    <mergeCell ref="HDQ47:HDQ48"/>
    <mergeCell ref="HDR47:HDR48"/>
    <mergeCell ref="HDS47:HDS48"/>
    <mergeCell ref="HDT47:HDT48"/>
    <mergeCell ref="HDU47:HDU48"/>
    <mergeCell ref="HDV47:HDV48"/>
    <mergeCell ref="HDW47:HDW48"/>
    <mergeCell ref="HDF47:HDF48"/>
    <mergeCell ref="HDG47:HDG48"/>
    <mergeCell ref="HDH47:HDH48"/>
    <mergeCell ref="HDI47:HDI48"/>
    <mergeCell ref="HDJ47:HDJ48"/>
    <mergeCell ref="HDK47:HDK48"/>
    <mergeCell ref="HDL47:HDL48"/>
    <mergeCell ref="HDM47:HDM48"/>
    <mergeCell ref="HDN47:HDN48"/>
    <mergeCell ref="HCW47:HCW48"/>
    <mergeCell ref="HCX47:HCX48"/>
    <mergeCell ref="HCY47:HCY48"/>
    <mergeCell ref="HCZ47:HCZ48"/>
    <mergeCell ref="HDA47:HDA48"/>
    <mergeCell ref="HDB47:HDB48"/>
    <mergeCell ref="HDC47:HDC48"/>
    <mergeCell ref="HDD47:HDD48"/>
    <mergeCell ref="HDE47:HDE48"/>
    <mergeCell ref="HFH47:HFH48"/>
    <mergeCell ref="HFI47:HFI48"/>
    <mergeCell ref="HFJ47:HFJ48"/>
    <mergeCell ref="HFK47:HFK48"/>
    <mergeCell ref="HFL47:HFL48"/>
    <mergeCell ref="HFM47:HFM48"/>
    <mergeCell ref="HFN47:HFN48"/>
    <mergeCell ref="HFO47:HFO48"/>
    <mergeCell ref="HFP47:HFP48"/>
    <mergeCell ref="HEY47:HEY48"/>
    <mergeCell ref="HEZ47:HEZ48"/>
    <mergeCell ref="HFA47:HFA48"/>
    <mergeCell ref="HFB47:HFB48"/>
    <mergeCell ref="HFC47:HFC48"/>
    <mergeCell ref="HFD47:HFD48"/>
    <mergeCell ref="HFE47:HFE48"/>
    <mergeCell ref="HFF47:HFF48"/>
    <mergeCell ref="HFG47:HFG48"/>
    <mergeCell ref="HEP47:HEP48"/>
    <mergeCell ref="HEQ47:HEQ48"/>
    <mergeCell ref="HER47:HER48"/>
    <mergeCell ref="HES47:HES48"/>
    <mergeCell ref="HET47:HET48"/>
    <mergeCell ref="HEU47:HEU48"/>
    <mergeCell ref="HEV47:HEV48"/>
    <mergeCell ref="HEW47:HEW48"/>
    <mergeCell ref="HEX47:HEX48"/>
    <mergeCell ref="HEG47:HEG48"/>
    <mergeCell ref="HEH47:HEH48"/>
    <mergeCell ref="HEI47:HEI48"/>
    <mergeCell ref="HEJ47:HEJ48"/>
    <mergeCell ref="HEK47:HEK48"/>
    <mergeCell ref="HEL47:HEL48"/>
    <mergeCell ref="HEM47:HEM48"/>
    <mergeCell ref="HEN47:HEN48"/>
    <mergeCell ref="HEO47:HEO48"/>
    <mergeCell ref="HGR47:HGR48"/>
    <mergeCell ref="HGS47:HGS48"/>
    <mergeCell ref="HGT47:HGT48"/>
    <mergeCell ref="HGU47:HGU48"/>
    <mergeCell ref="HGV47:HGV48"/>
    <mergeCell ref="HGW47:HGW48"/>
    <mergeCell ref="HGX47:HGX48"/>
    <mergeCell ref="HGY47:HGY48"/>
    <mergeCell ref="HGZ47:HGZ48"/>
    <mergeCell ref="HGI47:HGI48"/>
    <mergeCell ref="HGJ47:HGJ48"/>
    <mergeCell ref="HGK47:HGK48"/>
    <mergeCell ref="HGL47:HGL48"/>
    <mergeCell ref="HGM47:HGM48"/>
    <mergeCell ref="HGN47:HGN48"/>
    <mergeCell ref="HGO47:HGO48"/>
    <mergeCell ref="HGP47:HGP48"/>
    <mergeCell ref="HGQ47:HGQ48"/>
    <mergeCell ref="HFZ47:HFZ48"/>
    <mergeCell ref="HGA47:HGA48"/>
    <mergeCell ref="HGB47:HGB48"/>
    <mergeCell ref="HGC47:HGC48"/>
    <mergeCell ref="HGD47:HGD48"/>
    <mergeCell ref="HGE47:HGE48"/>
    <mergeCell ref="HGF47:HGF48"/>
    <mergeCell ref="HGG47:HGG48"/>
    <mergeCell ref="HGH47:HGH48"/>
    <mergeCell ref="HFQ47:HFQ48"/>
    <mergeCell ref="HFR47:HFR48"/>
    <mergeCell ref="HFS47:HFS48"/>
    <mergeCell ref="HFT47:HFT48"/>
    <mergeCell ref="HFU47:HFU48"/>
    <mergeCell ref="HFV47:HFV48"/>
    <mergeCell ref="HFW47:HFW48"/>
    <mergeCell ref="HFX47:HFX48"/>
    <mergeCell ref="HFY47:HFY48"/>
    <mergeCell ref="HIB47:HIB48"/>
    <mergeCell ref="HIC47:HIC48"/>
    <mergeCell ref="HID47:HID48"/>
    <mergeCell ref="HIE47:HIE48"/>
    <mergeCell ref="HIF47:HIF48"/>
    <mergeCell ref="HIG47:HIG48"/>
    <mergeCell ref="HIH47:HIH48"/>
    <mergeCell ref="HII47:HII48"/>
    <mergeCell ref="HIJ47:HIJ48"/>
    <mergeCell ref="HHS47:HHS48"/>
    <mergeCell ref="HHT47:HHT48"/>
    <mergeCell ref="HHU47:HHU48"/>
    <mergeCell ref="HHV47:HHV48"/>
    <mergeCell ref="HHW47:HHW48"/>
    <mergeCell ref="HHX47:HHX48"/>
    <mergeCell ref="HHY47:HHY48"/>
    <mergeCell ref="HHZ47:HHZ48"/>
    <mergeCell ref="HIA47:HIA48"/>
    <mergeCell ref="HHJ47:HHJ48"/>
    <mergeCell ref="HHK47:HHK48"/>
    <mergeCell ref="HHL47:HHL48"/>
    <mergeCell ref="HHM47:HHM48"/>
    <mergeCell ref="HHN47:HHN48"/>
    <mergeCell ref="HHO47:HHO48"/>
    <mergeCell ref="HHP47:HHP48"/>
    <mergeCell ref="HHQ47:HHQ48"/>
    <mergeCell ref="HHR47:HHR48"/>
    <mergeCell ref="HHA47:HHA48"/>
    <mergeCell ref="HHB47:HHB48"/>
    <mergeCell ref="HHC47:HHC48"/>
    <mergeCell ref="HHD47:HHD48"/>
    <mergeCell ref="HHE47:HHE48"/>
    <mergeCell ref="HHF47:HHF48"/>
    <mergeCell ref="HHG47:HHG48"/>
    <mergeCell ref="HHH47:HHH48"/>
    <mergeCell ref="HHI47:HHI48"/>
    <mergeCell ref="HJL47:HJL48"/>
    <mergeCell ref="HJM47:HJM48"/>
    <mergeCell ref="HJN47:HJN48"/>
    <mergeCell ref="HJO47:HJO48"/>
    <mergeCell ref="HJP47:HJP48"/>
    <mergeCell ref="HJQ47:HJQ48"/>
    <mergeCell ref="HJR47:HJR48"/>
    <mergeCell ref="HJS47:HJS48"/>
    <mergeCell ref="HJT47:HJT48"/>
    <mergeCell ref="HJC47:HJC48"/>
    <mergeCell ref="HJD47:HJD48"/>
    <mergeCell ref="HJE47:HJE48"/>
    <mergeCell ref="HJF47:HJF48"/>
    <mergeCell ref="HJG47:HJG48"/>
    <mergeCell ref="HJH47:HJH48"/>
    <mergeCell ref="HJI47:HJI48"/>
    <mergeCell ref="HJJ47:HJJ48"/>
    <mergeCell ref="HJK47:HJK48"/>
    <mergeCell ref="HIT47:HIT48"/>
    <mergeCell ref="HIU47:HIU48"/>
    <mergeCell ref="HIV47:HIV48"/>
    <mergeCell ref="HIW47:HIW48"/>
    <mergeCell ref="HIX47:HIX48"/>
    <mergeCell ref="HIY47:HIY48"/>
    <mergeCell ref="HIZ47:HIZ48"/>
    <mergeCell ref="HJA47:HJA48"/>
    <mergeCell ref="HJB47:HJB48"/>
    <mergeCell ref="HIK47:HIK48"/>
    <mergeCell ref="HIL47:HIL48"/>
    <mergeCell ref="HIM47:HIM48"/>
    <mergeCell ref="HIN47:HIN48"/>
    <mergeCell ref="HIO47:HIO48"/>
    <mergeCell ref="HIP47:HIP48"/>
    <mergeCell ref="HIQ47:HIQ48"/>
    <mergeCell ref="HIR47:HIR48"/>
    <mergeCell ref="HIS47:HIS48"/>
    <mergeCell ref="HKV47:HKV48"/>
    <mergeCell ref="HKW47:HKW48"/>
    <mergeCell ref="HKX47:HKX48"/>
    <mergeCell ref="HKY47:HKY48"/>
    <mergeCell ref="HKZ47:HKZ48"/>
    <mergeCell ref="HLA47:HLA48"/>
    <mergeCell ref="HLB47:HLB48"/>
    <mergeCell ref="HLC47:HLC48"/>
    <mergeCell ref="HLD47:HLD48"/>
    <mergeCell ref="HKM47:HKM48"/>
    <mergeCell ref="HKN47:HKN48"/>
    <mergeCell ref="HKO47:HKO48"/>
    <mergeCell ref="HKP47:HKP48"/>
    <mergeCell ref="HKQ47:HKQ48"/>
    <mergeCell ref="HKR47:HKR48"/>
    <mergeCell ref="HKS47:HKS48"/>
    <mergeCell ref="HKT47:HKT48"/>
    <mergeCell ref="HKU47:HKU48"/>
    <mergeCell ref="HKD47:HKD48"/>
    <mergeCell ref="HKE47:HKE48"/>
    <mergeCell ref="HKF47:HKF48"/>
    <mergeCell ref="HKG47:HKG48"/>
    <mergeCell ref="HKH47:HKH48"/>
    <mergeCell ref="HKI47:HKI48"/>
    <mergeCell ref="HKJ47:HKJ48"/>
    <mergeCell ref="HKK47:HKK48"/>
    <mergeCell ref="HKL47:HKL48"/>
    <mergeCell ref="HJU47:HJU48"/>
    <mergeCell ref="HJV47:HJV48"/>
    <mergeCell ref="HJW47:HJW48"/>
    <mergeCell ref="HJX47:HJX48"/>
    <mergeCell ref="HJY47:HJY48"/>
    <mergeCell ref="HJZ47:HJZ48"/>
    <mergeCell ref="HKA47:HKA48"/>
    <mergeCell ref="HKB47:HKB48"/>
    <mergeCell ref="HKC47:HKC48"/>
    <mergeCell ref="HMF47:HMF48"/>
    <mergeCell ref="HMG47:HMG48"/>
    <mergeCell ref="HMH47:HMH48"/>
    <mergeCell ref="HMI47:HMI48"/>
    <mergeCell ref="HMJ47:HMJ48"/>
    <mergeCell ref="HMK47:HMK48"/>
    <mergeCell ref="HML47:HML48"/>
    <mergeCell ref="HMM47:HMM48"/>
    <mergeCell ref="HMN47:HMN48"/>
    <mergeCell ref="HLW47:HLW48"/>
    <mergeCell ref="HLX47:HLX48"/>
    <mergeCell ref="HLY47:HLY48"/>
    <mergeCell ref="HLZ47:HLZ48"/>
    <mergeCell ref="HMA47:HMA48"/>
    <mergeCell ref="HMB47:HMB48"/>
    <mergeCell ref="HMC47:HMC48"/>
    <mergeCell ref="HMD47:HMD48"/>
    <mergeCell ref="HME47:HME48"/>
    <mergeCell ref="HLN47:HLN48"/>
    <mergeCell ref="HLO47:HLO48"/>
    <mergeCell ref="HLP47:HLP48"/>
    <mergeCell ref="HLQ47:HLQ48"/>
    <mergeCell ref="HLR47:HLR48"/>
    <mergeCell ref="HLS47:HLS48"/>
    <mergeCell ref="HLT47:HLT48"/>
    <mergeCell ref="HLU47:HLU48"/>
    <mergeCell ref="HLV47:HLV48"/>
    <mergeCell ref="HLE47:HLE48"/>
    <mergeCell ref="HLF47:HLF48"/>
    <mergeCell ref="HLG47:HLG48"/>
    <mergeCell ref="HLH47:HLH48"/>
    <mergeCell ref="HLI47:HLI48"/>
    <mergeCell ref="HLJ47:HLJ48"/>
    <mergeCell ref="HLK47:HLK48"/>
    <mergeCell ref="HLL47:HLL48"/>
    <mergeCell ref="HLM47:HLM48"/>
    <mergeCell ref="HNP47:HNP48"/>
    <mergeCell ref="HNQ47:HNQ48"/>
    <mergeCell ref="HNR47:HNR48"/>
    <mergeCell ref="HNS47:HNS48"/>
    <mergeCell ref="HNT47:HNT48"/>
    <mergeCell ref="HNU47:HNU48"/>
    <mergeCell ref="HNV47:HNV48"/>
    <mergeCell ref="HNW47:HNW48"/>
    <mergeCell ref="HNX47:HNX48"/>
    <mergeCell ref="HNG47:HNG48"/>
    <mergeCell ref="HNH47:HNH48"/>
    <mergeCell ref="HNI47:HNI48"/>
    <mergeCell ref="HNJ47:HNJ48"/>
    <mergeCell ref="HNK47:HNK48"/>
    <mergeCell ref="HNL47:HNL48"/>
    <mergeCell ref="HNM47:HNM48"/>
    <mergeCell ref="HNN47:HNN48"/>
    <mergeCell ref="HNO47:HNO48"/>
    <mergeCell ref="HMX47:HMX48"/>
    <mergeCell ref="HMY47:HMY48"/>
    <mergeCell ref="HMZ47:HMZ48"/>
    <mergeCell ref="HNA47:HNA48"/>
    <mergeCell ref="HNB47:HNB48"/>
    <mergeCell ref="HNC47:HNC48"/>
    <mergeCell ref="HND47:HND48"/>
    <mergeCell ref="HNE47:HNE48"/>
    <mergeCell ref="HNF47:HNF48"/>
    <mergeCell ref="HMO47:HMO48"/>
    <mergeCell ref="HMP47:HMP48"/>
    <mergeCell ref="HMQ47:HMQ48"/>
    <mergeCell ref="HMR47:HMR48"/>
    <mergeCell ref="HMS47:HMS48"/>
    <mergeCell ref="HMT47:HMT48"/>
    <mergeCell ref="HMU47:HMU48"/>
    <mergeCell ref="HMV47:HMV48"/>
    <mergeCell ref="HMW47:HMW48"/>
    <mergeCell ref="HOZ47:HOZ48"/>
    <mergeCell ref="HPA47:HPA48"/>
    <mergeCell ref="HPB47:HPB48"/>
    <mergeCell ref="HPC47:HPC48"/>
    <mergeCell ref="HPD47:HPD48"/>
    <mergeCell ref="HPE47:HPE48"/>
    <mergeCell ref="HPF47:HPF48"/>
    <mergeCell ref="HPG47:HPG48"/>
    <mergeCell ref="HPH47:HPH48"/>
    <mergeCell ref="HOQ47:HOQ48"/>
    <mergeCell ref="HOR47:HOR48"/>
    <mergeCell ref="HOS47:HOS48"/>
    <mergeCell ref="HOT47:HOT48"/>
    <mergeCell ref="HOU47:HOU48"/>
    <mergeCell ref="HOV47:HOV48"/>
    <mergeCell ref="HOW47:HOW48"/>
    <mergeCell ref="HOX47:HOX48"/>
    <mergeCell ref="HOY47:HOY48"/>
    <mergeCell ref="HOH47:HOH48"/>
    <mergeCell ref="HOI47:HOI48"/>
    <mergeCell ref="HOJ47:HOJ48"/>
    <mergeCell ref="HOK47:HOK48"/>
    <mergeCell ref="HOL47:HOL48"/>
    <mergeCell ref="HOM47:HOM48"/>
    <mergeCell ref="HON47:HON48"/>
    <mergeCell ref="HOO47:HOO48"/>
    <mergeCell ref="HOP47:HOP48"/>
    <mergeCell ref="HNY47:HNY48"/>
    <mergeCell ref="HNZ47:HNZ48"/>
    <mergeCell ref="HOA47:HOA48"/>
    <mergeCell ref="HOB47:HOB48"/>
    <mergeCell ref="HOC47:HOC48"/>
    <mergeCell ref="HOD47:HOD48"/>
    <mergeCell ref="HOE47:HOE48"/>
    <mergeCell ref="HOF47:HOF48"/>
    <mergeCell ref="HOG47:HOG48"/>
    <mergeCell ref="HQJ47:HQJ48"/>
    <mergeCell ref="HQK47:HQK48"/>
    <mergeCell ref="HQL47:HQL48"/>
    <mergeCell ref="HQM47:HQM48"/>
    <mergeCell ref="HQN47:HQN48"/>
    <mergeCell ref="HQO47:HQO48"/>
    <mergeCell ref="HQP47:HQP48"/>
    <mergeCell ref="HQQ47:HQQ48"/>
    <mergeCell ref="HQR47:HQR48"/>
    <mergeCell ref="HQA47:HQA48"/>
    <mergeCell ref="HQB47:HQB48"/>
    <mergeCell ref="HQC47:HQC48"/>
    <mergeCell ref="HQD47:HQD48"/>
    <mergeCell ref="HQE47:HQE48"/>
    <mergeCell ref="HQF47:HQF48"/>
    <mergeCell ref="HQG47:HQG48"/>
    <mergeCell ref="HQH47:HQH48"/>
    <mergeCell ref="HQI47:HQI48"/>
    <mergeCell ref="HPR47:HPR48"/>
    <mergeCell ref="HPS47:HPS48"/>
    <mergeCell ref="HPT47:HPT48"/>
    <mergeCell ref="HPU47:HPU48"/>
    <mergeCell ref="HPV47:HPV48"/>
    <mergeCell ref="HPW47:HPW48"/>
    <mergeCell ref="HPX47:HPX48"/>
    <mergeCell ref="HPY47:HPY48"/>
    <mergeCell ref="HPZ47:HPZ48"/>
    <mergeCell ref="HPI47:HPI48"/>
    <mergeCell ref="HPJ47:HPJ48"/>
    <mergeCell ref="HPK47:HPK48"/>
    <mergeCell ref="HPL47:HPL48"/>
    <mergeCell ref="HPM47:HPM48"/>
    <mergeCell ref="HPN47:HPN48"/>
    <mergeCell ref="HPO47:HPO48"/>
    <mergeCell ref="HPP47:HPP48"/>
    <mergeCell ref="HPQ47:HPQ48"/>
    <mergeCell ref="HRT47:HRT48"/>
    <mergeCell ref="HRU47:HRU48"/>
    <mergeCell ref="HRV47:HRV48"/>
    <mergeCell ref="HRW47:HRW48"/>
    <mergeCell ref="HRX47:HRX48"/>
    <mergeCell ref="HRY47:HRY48"/>
    <mergeCell ref="HRZ47:HRZ48"/>
    <mergeCell ref="HSA47:HSA48"/>
    <mergeCell ref="HSB47:HSB48"/>
    <mergeCell ref="HRK47:HRK48"/>
    <mergeCell ref="HRL47:HRL48"/>
    <mergeCell ref="HRM47:HRM48"/>
    <mergeCell ref="HRN47:HRN48"/>
    <mergeCell ref="HRO47:HRO48"/>
    <mergeCell ref="HRP47:HRP48"/>
    <mergeCell ref="HRQ47:HRQ48"/>
    <mergeCell ref="HRR47:HRR48"/>
    <mergeCell ref="HRS47:HRS48"/>
    <mergeCell ref="HRB47:HRB48"/>
    <mergeCell ref="HRC47:HRC48"/>
    <mergeCell ref="HRD47:HRD48"/>
    <mergeCell ref="HRE47:HRE48"/>
    <mergeCell ref="HRF47:HRF48"/>
    <mergeCell ref="HRG47:HRG48"/>
    <mergeCell ref="HRH47:HRH48"/>
    <mergeCell ref="HRI47:HRI48"/>
    <mergeCell ref="HRJ47:HRJ48"/>
    <mergeCell ref="HQS47:HQS48"/>
    <mergeCell ref="HQT47:HQT48"/>
    <mergeCell ref="HQU47:HQU48"/>
    <mergeCell ref="HQV47:HQV48"/>
    <mergeCell ref="HQW47:HQW48"/>
    <mergeCell ref="HQX47:HQX48"/>
    <mergeCell ref="HQY47:HQY48"/>
    <mergeCell ref="HQZ47:HQZ48"/>
    <mergeCell ref="HRA47:HRA48"/>
    <mergeCell ref="HTD47:HTD48"/>
    <mergeCell ref="HTE47:HTE48"/>
    <mergeCell ref="HTF47:HTF48"/>
    <mergeCell ref="HTG47:HTG48"/>
    <mergeCell ref="HTH47:HTH48"/>
    <mergeCell ref="HTI47:HTI48"/>
    <mergeCell ref="HTJ47:HTJ48"/>
    <mergeCell ref="HTK47:HTK48"/>
    <mergeCell ref="HTL47:HTL48"/>
    <mergeCell ref="HSU47:HSU48"/>
    <mergeCell ref="HSV47:HSV48"/>
    <mergeCell ref="HSW47:HSW48"/>
    <mergeCell ref="HSX47:HSX48"/>
    <mergeCell ref="HSY47:HSY48"/>
    <mergeCell ref="HSZ47:HSZ48"/>
    <mergeCell ref="HTA47:HTA48"/>
    <mergeCell ref="HTB47:HTB48"/>
    <mergeCell ref="HTC47:HTC48"/>
    <mergeCell ref="HSL47:HSL48"/>
    <mergeCell ref="HSM47:HSM48"/>
    <mergeCell ref="HSN47:HSN48"/>
    <mergeCell ref="HSO47:HSO48"/>
    <mergeCell ref="HSP47:HSP48"/>
    <mergeCell ref="HSQ47:HSQ48"/>
    <mergeCell ref="HSR47:HSR48"/>
    <mergeCell ref="HSS47:HSS48"/>
    <mergeCell ref="HST47:HST48"/>
    <mergeCell ref="HSC47:HSC48"/>
    <mergeCell ref="HSD47:HSD48"/>
    <mergeCell ref="HSE47:HSE48"/>
    <mergeCell ref="HSF47:HSF48"/>
    <mergeCell ref="HSG47:HSG48"/>
    <mergeCell ref="HSH47:HSH48"/>
    <mergeCell ref="HSI47:HSI48"/>
    <mergeCell ref="HSJ47:HSJ48"/>
    <mergeCell ref="HSK47:HSK48"/>
    <mergeCell ref="HUN47:HUN48"/>
    <mergeCell ref="HUO47:HUO48"/>
    <mergeCell ref="HUP47:HUP48"/>
    <mergeCell ref="HUQ47:HUQ48"/>
    <mergeCell ref="HUR47:HUR48"/>
    <mergeCell ref="HUS47:HUS48"/>
    <mergeCell ref="HUT47:HUT48"/>
    <mergeCell ref="HUU47:HUU48"/>
    <mergeCell ref="HUV47:HUV48"/>
    <mergeCell ref="HUE47:HUE48"/>
    <mergeCell ref="HUF47:HUF48"/>
    <mergeCell ref="HUG47:HUG48"/>
    <mergeCell ref="HUH47:HUH48"/>
    <mergeCell ref="HUI47:HUI48"/>
    <mergeCell ref="HUJ47:HUJ48"/>
    <mergeCell ref="HUK47:HUK48"/>
    <mergeCell ref="HUL47:HUL48"/>
    <mergeCell ref="HUM47:HUM48"/>
    <mergeCell ref="HTV47:HTV48"/>
    <mergeCell ref="HTW47:HTW48"/>
    <mergeCell ref="HTX47:HTX48"/>
    <mergeCell ref="HTY47:HTY48"/>
    <mergeCell ref="HTZ47:HTZ48"/>
    <mergeCell ref="HUA47:HUA48"/>
    <mergeCell ref="HUB47:HUB48"/>
    <mergeCell ref="HUC47:HUC48"/>
    <mergeCell ref="HUD47:HUD48"/>
    <mergeCell ref="HTM47:HTM48"/>
    <mergeCell ref="HTN47:HTN48"/>
    <mergeCell ref="HTO47:HTO48"/>
    <mergeCell ref="HTP47:HTP48"/>
    <mergeCell ref="HTQ47:HTQ48"/>
    <mergeCell ref="HTR47:HTR48"/>
    <mergeCell ref="HTS47:HTS48"/>
    <mergeCell ref="HTT47:HTT48"/>
    <mergeCell ref="HTU47:HTU48"/>
    <mergeCell ref="HVX47:HVX48"/>
    <mergeCell ref="HVY47:HVY48"/>
    <mergeCell ref="HVZ47:HVZ48"/>
    <mergeCell ref="HWA47:HWA48"/>
    <mergeCell ref="HWB47:HWB48"/>
    <mergeCell ref="HWC47:HWC48"/>
    <mergeCell ref="HWD47:HWD48"/>
    <mergeCell ref="HWE47:HWE48"/>
    <mergeCell ref="HWF47:HWF48"/>
    <mergeCell ref="HVO47:HVO48"/>
    <mergeCell ref="HVP47:HVP48"/>
    <mergeCell ref="HVQ47:HVQ48"/>
    <mergeCell ref="HVR47:HVR48"/>
    <mergeCell ref="HVS47:HVS48"/>
    <mergeCell ref="HVT47:HVT48"/>
    <mergeCell ref="HVU47:HVU48"/>
    <mergeCell ref="HVV47:HVV48"/>
    <mergeCell ref="HVW47:HVW48"/>
    <mergeCell ref="HVF47:HVF48"/>
    <mergeCell ref="HVG47:HVG48"/>
    <mergeCell ref="HVH47:HVH48"/>
    <mergeCell ref="HVI47:HVI48"/>
    <mergeCell ref="HVJ47:HVJ48"/>
    <mergeCell ref="HVK47:HVK48"/>
    <mergeCell ref="HVL47:HVL48"/>
    <mergeCell ref="HVM47:HVM48"/>
    <mergeCell ref="HVN47:HVN48"/>
    <mergeCell ref="HUW47:HUW48"/>
    <mergeCell ref="HUX47:HUX48"/>
    <mergeCell ref="HUY47:HUY48"/>
    <mergeCell ref="HUZ47:HUZ48"/>
    <mergeCell ref="HVA47:HVA48"/>
    <mergeCell ref="HVB47:HVB48"/>
    <mergeCell ref="HVC47:HVC48"/>
    <mergeCell ref="HVD47:HVD48"/>
    <mergeCell ref="HVE47:HVE48"/>
    <mergeCell ref="HXH47:HXH48"/>
    <mergeCell ref="HXI47:HXI48"/>
    <mergeCell ref="HXJ47:HXJ48"/>
    <mergeCell ref="HXK47:HXK48"/>
    <mergeCell ref="HXL47:HXL48"/>
    <mergeCell ref="HXM47:HXM48"/>
    <mergeCell ref="HXN47:HXN48"/>
    <mergeCell ref="HXO47:HXO48"/>
    <mergeCell ref="HXP47:HXP48"/>
    <mergeCell ref="HWY47:HWY48"/>
    <mergeCell ref="HWZ47:HWZ48"/>
    <mergeCell ref="HXA47:HXA48"/>
    <mergeCell ref="HXB47:HXB48"/>
    <mergeCell ref="HXC47:HXC48"/>
    <mergeCell ref="HXD47:HXD48"/>
    <mergeCell ref="HXE47:HXE48"/>
    <mergeCell ref="HXF47:HXF48"/>
    <mergeCell ref="HXG47:HXG48"/>
    <mergeCell ref="HWP47:HWP48"/>
    <mergeCell ref="HWQ47:HWQ48"/>
    <mergeCell ref="HWR47:HWR48"/>
    <mergeCell ref="HWS47:HWS48"/>
    <mergeCell ref="HWT47:HWT48"/>
    <mergeCell ref="HWU47:HWU48"/>
    <mergeCell ref="HWV47:HWV48"/>
    <mergeCell ref="HWW47:HWW48"/>
    <mergeCell ref="HWX47:HWX48"/>
    <mergeCell ref="HWG47:HWG48"/>
    <mergeCell ref="HWH47:HWH48"/>
    <mergeCell ref="HWI47:HWI48"/>
    <mergeCell ref="HWJ47:HWJ48"/>
    <mergeCell ref="HWK47:HWK48"/>
    <mergeCell ref="HWL47:HWL48"/>
    <mergeCell ref="HWM47:HWM48"/>
    <mergeCell ref="HWN47:HWN48"/>
    <mergeCell ref="HWO47:HWO48"/>
    <mergeCell ref="HYR47:HYR48"/>
    <mergeCell ref="HYS47:HYS48"/>
    <mergeCell ref="HYT47:HYT48"/>
    <mergeCell ref="HYU47:HYU48"/>
    <mergeCell ref="HYV47:HYV48"/>
    <mergeCell ref="HYW47:HYW48"/>
    <mergeCell ref="HYX47:HYX48"/>
    <mergeCell ref="HYY47:HYY48"/>
    <mergeCell ref="HYZ47:HYZ48"/>
    <mergeCell ref="HYI47:HYI48"/>
    <mergeCell ref="HYJ47:HYJ48"/>
    <mergeCell ref="HYK47:HYK48"/>
    <mergeCell ref="HYL47:HYL48"/>
    <mergeCell ref="HYM47:HYM48"/>
    <mergeCell ref="HYN47:HYN48"/>
    <mergeCell ref="HYO47:HYO48"/>
    <mergeCell ref="HYP47:HYP48"/>
    <mergeCell ref="HYQ47:HYQ48"/>
    <mergeCell ref="HXZ47:HXZ48"/>
    <mergeCell ref="HYA47:HYA48"/>
    <mergeCell ref="HYB47:HYB48"/>
    <mergeCell ref="HYC47:HYC48"/>
    <mergeCell ref="HYD47:HYD48"/>
    <mergeCell ref="HYE47:HYE48"/>
    <mergeCell ref="HYF47:HYF48"/>
    <mergeCell ref="HYG47:HYG48"/>
    <mergeCell ref="HYH47:HYH48"/>
    <mergeCell ref="HXQ47:HXQ48"/>
    <mergeCell ref="HXR47:HXR48"/>
    <mergeCell ref="HXS47:HXS48"/>
    <mergeCell ref="HXT47:HXT48"/>
    <mergeCell ref="HXU47:HXU48"/>
    <mergeCell ref="HXV47:HXV48"/>
    <mergeCell ref="HXW47:HXW48"/>
    <mergeCell ref="HXX47:HXX48"/>
    <mergeCell ref="HXY47:HXY48"/>
    <mergeCell ref="IAB47:IAB48"/>
    <mergeCell ref="IAC47:IAC48"/>
    <mergeCell ref="IAD47:IAD48"/>
    <mergeCell ref="IAE47:IAE48"/>
    <mergeCell ref="IAF47:IAF48"/>
    <mergeCell ref="IAG47:IAG48"/>
    <mergeCell ref="IAH47:IAH48"/>
    <mergeCell ref="IAI47:IAI48"/>
    <mergeCell ref="IAJ47:IAJ48"/>
    <mergeCell ref="HZS47:HZS48"/>
    <mergeCell ref="HZT47:HZT48"/>
    <mergeCell ref="HZU47:HZU48"/>
    <mergeCell ref="HZV47:HZV48"/>
    <mergeCell ref="HZW47:HZW48"/>
    <mergeCell ref="HZX47:HZX48"/>
    <mergeCell ref="HZY47:HZY48"/>
    <mergeCell ref="HZZ47:HZZ48"/>
    <mergeCell ref="IAA47:IAA48"/>
    <mergeCell ref="HZJ47:HZJ48"/>
    <mergeCell ref="HZK47:HZK48"/>
    <mergeCell ref="HZL47:HZL48"/>
    <mergeCell ref="HZM47:HZM48"/>
    <mergeCell ref="HZN47:HZN48"/>
    <mergeCell ref="HZO47:HZO48"/>
    <mergeCell ref="HZP47:HZP48"/>
    <mergeCell ref="HZQ47:HZQ48"/>
    <mergeCell ref="HZR47:HZR48"/>
    <mergeCell ref="HZA47:HZA48"/>
    <mergeCell ref="HZB47:HZB48"/>
    <mergeCell ref="HZC47:HZC48"/>
    <mergeCell ref="HZD47:HZD48"/>
    <mergeCell ref="HZE47:HZE48"/>
    <mergeCell ref="HZF47:HZF48"/>
    <mergeCell ref="HZG47:HZG48"/>
    <mergeCell ref="HZH47:HZH48"/>
    <mergeCell ref="HZI47:HZI48"/>
    <mergeCell ref="IBL47:IBL48"/>
    <mergeCell ref="IBM47:IBM48"/>
    <mergeCell ref="IBN47:IBN48"/>
    <mergeCell ref="IBO47:IBO48"/>
    <mergeCell ref="IBP47:IBP48"/>
    <mergeCell ref="IBQ47:IBQ48"/>
    <mergeCell ref="IBR47:IBR48"/>
    <mergeCell ref="IBS47:IBS48"/>
    <mergeCell ref="IBT47:IBT48"/>
    <mergeCell ref="IBC47:IBC48"/>
    <mergeCell ref="IBD47:IBD48"/>
    <mergeCell ref="IBE47:IBE48"/>
    <mergeCell ref="IBF47:IBF48"/>
    <mergeCell ref="IBG47:IBG48"/>
    <mergeCell ref="IBH47:IBH48"/>
    <mergeCell ref="IBI47:IBI48"/>
    <mergeCell ref="IBJ47:IBJ48"/>
    <mergeCell ref="IBK47:IBK48"/>
    <mergeCell ref="IAT47:IAT48"/>
    <mergeCell ref="IAU47:IAU48"/>
    <mergeCell ref="IAV47:IAV48"/>
    <mergeCell ref="IAW47:IAW48"/>
    <mergeCell ref="IAX47:IAX48"/>
    <mergeCell ref="IAY47:IAY48"/>
    <mergeCell ref="IAZ47:IAZ48"/>
    <mergeCell ref="IBA47:IBA48"/>
    <mergeCell ref="IBB47:IBB48"/>
    <mergeCell ref="IAK47:IAK48"/>
    <mergeCell ref="IAL47:IAL48"/>
    <mergeCell ref="IAM47:IAM48"/>
    <mergeCell ref="IAN47:IAN48"/>
    <mergeCell ref="IAO47:IAO48"/>
    <mergeCell ref="IAP47:IAP48"/>
    <mergeCell ref="IAQ47:IAQ48"/>
    <mergeCell ref="IAR47:IAR48"/>
    <mergeCell ref="IAS47:IAS48"/>
    <mergeCell ref="ICV47:ICV48"/>
    <mergeCell ref="ICW47:ICW48"/>
    <mergeCell ref="ICX47:ICX48"/>
    <mergeCell ref="ICY47:ICY48"/>
    <mergeCell ref="ICZ47:ICZ48"/>
    <mergeCell ref="IDA47:IDA48"/>
    <mergeCell ref="IDB47:IDB48"/>
    <mergeCell ref="IDC47:IDC48"/>
    <mergeCell ref="IDD47:IDD48"/>
    <mergeCell ref="ICM47:ICM48"/>
    <mergeCell ref="ICN47:ICN48"/>
    <mergeCell ref="ICO47:ICO48"/>
    <mergeCell ref="ICP47:ICP48"/>
    <mergeCell ref="ICQ47:ICQ48"/>
    <mergeCell ref="ICR47:ICR48"/>
    <mergeCell ref="ICS47:ICS48"/>
    <mergeCell ref="ICT47:ICT48"/>
    <mergeCell ref="ICU47:ICU48"/>
    <mergeCell ref="ICD47:ICD48"/>
    <mergeCell ref="ICE47:ICE48"/>
    <mergeCell ref="ICF47:ICF48"/>
    <mergeCell ref="ICG47:ICG48"/>
    <mergeCell ref="ICH47:ICH48"/>
    <mergeCell ref="ICI47:ICI48"/>
    <mergeCell ref="ICJ47:ICJ48"/>
    <mergeCell ref="ICK47:ICK48"/>
    <mergeCell ref="ICL47:ICL48"/>
    <mergeCell ref="IBU47:IBU48"/>
    <mergeCell ref="IBV47:IBV48"/>
    <mergeCell ref="IBW47:IBW48"/>
    <mergeCell ref="IBX47:IBX48"/>
    <mergeCell ref="IBY47:IBY48"/>
    <mergeCell ref="IBZ47:IBZ48"/>
    <mergeCell ref="ICA47:ICA48"/>
    <mergeCell ref="ICB47:ICB48"/>
    <mergeCell ref="ICC47:ICC48"/>
    <mergeCell ref="IEF47:IEF48"/>
    <mergeCell ref="IEG47:IEG48"/>
    <mergeCell ref="IEH47:IEH48"/>
    <mergeCell ref="IEI47:IEI48"/>
    <mergeCell ref="IEJ47:IEJ48"/>
    <mergeCell ref="IEK47:IEK48"/>
    <mergeCell ref="IEL47:IEL48"/>
    <mergeCell ref="IEM47:IEM48"/>
    <mergeCell ref="IEN47:IEN48"/>
    <mergeCell ref="IDW47:IDW48"/>
    <mergeCell ref="IDX47:IDX48"/>
    <mergeCell ref="IDY47:IDY48"/>
    <mergeCell ref="IDZ47:IDZ48"/>
    <mergeCell ref="IEA47:IEA48"/>
    <mergeCell ref="IEB47:IEB48"/>
    <mergeCell ref="IEC47:IEC48"/>
    <mergeCell ref="IED47:IED48"/>
    <mergeCell ref="IEE47:IEE48"/>
    <mergeCell ref="IDN47:IDN48"/>
    <mergeCell ref="IDO47:IDO48"/>
    <mergeCell ref="IDP47:IDP48"/>
    <mergeCell ref="IDQ47:IDQ48"/>
    <mergeCell ref="IDR47:IDR48"/>
    <mergeCell ref="IDS47:IDS48"/>
    <mergeCell ref="IDT47:IDT48"/>
    <mergeCell ref="IDU47:IDU48"/>
    <mergeCell ref="IDV47:IDV48"/>
    <mergeCell ref="IDE47:IDE48"/>
    <mergeCell ref="IDF47:IDF48"/>
    <mergeCell ref="IDG47:IDG48"/>
    <mergeCell ref="IDH47:IDH48"/>
    <mergeCell ref="IDI47:IDI48"/>
    <mergeCell ref="IDJ47:IDJ48"/>
    <mergeCell ref="IDK47:IDK48"/>
    <mergeCell ref="IDL47:IDL48"/>
    <mergeCell ref="IDM47:IDM48"/>
    <mergeCell ref="IFP47:IFP48"/>
    <mergeCell ref="IFQ47:IFQ48"/>
    <mergeCell ref="IFR47:IFR48"/>
    <mergeCell ref="IFS47:IFS48"/>
    <mergeCell ref="IFT47:IFT48"/>
    <mergeCell ref="IFU47:IFU48"/>
    <mergeCell ref="IFV47:IFV48"/>
    <mergeCell ref="IFW47:IFW48"/>
    <mergeCell ref="IFX47:IFX48"/>
    <mergeCell ref="IFG47:IFG48"/>
    <mergeCell ref="IFH47:IFH48"/>
    <mergeCell ref="IFI47:IFI48"/>
    <mergeCell ref="IFJ47:IFJ48"/>
    <mergeCell ref="IFK47:IFK48"/>
    <mergeCell ref="IFL47:IFL48"/>
    <mergeCell ref="IFM47:IFM48"/>
    <mergeCell ref="IFN47:IFN48"/>
    <mergeCell ref="IFO47:IFO48"/>
    <mergeCell ref="IEX47:IEX48"/>
    <mergeCell ref="IEY47:IEY48"/>
    <mergeCell ref="IEZ47:IEZ48"/>
    <mergeCell ref="IFA47:IFA48"/>
    <mergeCell ref="IFB47:IFB48"/>
    <mergeCell ref="IFC47:IFC48"/>
    <mergeCell ref="IFD47:IFD48"/>
    <mergeCell ref="IFE47:IFE48"/>
    <mergeCell ref="IFF47:IFF48"/>
    <mergeCell ref="IEO47:IEO48"/>
    <mergeCell ref="IEP47:IEP48"/>
    <mergeCell ref="IEQ47:IEQ48"/>
    <mergeCell ref="IER47:IER48"/>
    <mergeCell ref="IES47:IES48"/>
    <mergeCell ref="IET47:IET48"/>
    <mergeCell ref="IEU47:IEU48"/>
    <mergeCell ref="IEV47:IEV48"/>
    <mergeCell ref="IEW47:IEW48"/>
    <mergeCell ref="IGZ47:IGZ48"/>
    <mergeCell ref="IHA47:IHA48"/>
    <mergeCell ref="IHB47:IHB48"/>
    <mergeCell ref="IHC47:IHC48"/>
    <mergeCell ref="IHD47:IHD48"/>
    <mergeCell ref="IHE47:IHE48"/>
    <mergeCell ref="IHF47:IHF48"/>
    <mergeCell ref="IHG47:IHG48"/>
    <mergeCell ref="IHH47:IHH48"/>
    <mergeCell ref="IGQ47:IGQ48"/>
    <mergeCell ref="IGR47:IGR48"/>
    <mergeCell ref="IGS47:IGS48"/>
    <mergeCell ref="IGT47:IGT48"/>
    <mergeCell ref="IGU47:IGU48"/>
    <mergeCell ref="IGV47:IGV48"/>
    <mergeCell ref="IGW47:IGW48"/>
    <mergeCell ref="IGX47:IGX48"/>
    <mergeCell ref="IGY47:IGY48"/>
    <mergeCell ref="IGH47:IGH48"/>
    <mergeCell ref="IGI47:IGI48"/>
    <mergeCell ref="IGJ47:IGJ48"/>
    <mergeCell ref="IGK47:IGK48"/>
    <mergeCell ref="IGL47:IGL48"/>
    <mergeCell ref="IGM47:IGM48"/>
    <mergeCell ref="IGN47:IGN48"/>
    <mergeCell ref="IGO47:IGO48"/>
    <mergeCell ref="IGP47:IGP48"/>
    <mergeCell ref="IFY47:IFY48"/>
    <mergeCell ref="IFZ47:IFZ48"/>
    <mergeCell ref="IGA47:IGA48"/>
    <mergeCell ref="IGB47:IGB48"/>
    <mergeCell ref="IGC47:IGC48"/>
    <mergeCell ref="IGD47:IGD48"/>
    <mergeCell ref="IGE47:IGE48"/>
    <mergeCell ref="IGF47:IGF48"/>
    <mergeCell ref="IGG47:IGG48"/>
    <mergeCell ref="IIJ47:IIJ48"/>
    <mergeCell ref="IIK47:IIK48"/>
    <mergeCell ref="IIL47:IIL48"/>
    <mergeCell ref="IIM47:IIM48"/>
    <mergeCell ref="IIN47:IIN48"/>
    <mergeCell ref="IIO47:IIO48"/>
    <mergeCell ref="IIP47:IIP48"/>
    <mergeCell ref="IIQ47:IIQ48"/>
    <mergeCell ref="IIR47:IIR48"/>
    <mergeCell ref="IIA47:IIA48"/>
    <mergeCell ref="IIB47:IIB48"/>
    <mergeCell ref="IIC47:IIC48"/>
    <mergeCell ref="IID47:IID48"/>
    <mergeCell ref="IIE47:IIE48"/>
    <mergeCell ref="IIF47:IIF48"/>
    <mergeCell ref="IIG47:IIG48"/>
    <mergeCell ref="IIH47:IIH48"/>
    <mergeCell ref="III47:III48"/>
    <mergeCell ref="IHR47:IHR48"/>
    <mergeCell ref="IHS47:IHS48"/>
    <mergeCell ref="IHT47:IHT48"/>
    <mergeCell ref="IHU47:IHU48"/>
    <mergeCell ref="IHV47:IHV48"/>
    <mergeCell ref="IHW47:IHW48"/>
    <mergeCell ref="IHX47:IHX48"/>
    <mergeCell ref="IHY47:IHY48"/>
    <mergeCell ref="IHZ47:IHZ48"/>
    <mergeCell ref="IHI47:IHI48"/>
    <mergeCell ref="IHJ47:IHJ48"/>
    <mergeCell ref="IHK47:IHK48"/>
    <mergeCell ref="IHL47:IHL48"/>
    <mergeCell ref="IHM47:IHM48"/>
    <mergeCell ref="IHN47:IHN48"/>
    <mergeCell ref="IHO47:IHO48"/>
    <mergeCell ref="IHP47:IHP48"/>
    <mergeCell ref="IHQ47:IHQ48"/>
    <mergeCell ref="IJT47:IJT48"/>
    <mergeCell ref="IJU47:IJU48"/>
    <mergeCell ref="IJV47:IJV48"/>
    <mergeCell ref="IJW47:IJW48"/>
    <mergeCell ref="IJX47:IJX48"/>
    <mergeCell ref="IJY47:IJY48"/>
    <mergeCell ref="IJZ47:IJZ48"/>
    <mergeCell ref="IKA47:IKA48"/>
    <mergeCell ref="IKB47:IKB48"/>
    <mergeCell ref="IJK47:IJK48"/>
    <mergeCell ref="IJL47:IJL48"/>
    <mergeCell ref="IJM47:IJM48"/>
    <mergeCell ref="IJN47:IJN48"/>
    <mergeCell ref="IJO47:IJO48"/>
    <mergeCell ref="IJP47:IJP48"/>
    <mergeCell ref="IJQ47:IJQ48"/>
    <mergeCell ref="IJR47:IJR48"/>
    <mergeCell ref="IJS47:IJS48"/>
    <mergeCell ref="IJB47:IJB48"/>
    <mergeCell ref="IJC47:IJC48"/>
    <mergeCell ref="IJD47:IJD48"/>
    <mergeCell ref="IJE47:IJE48"/>
    <mergeCell ref="IJF47:IJF48"/>
    <mergeCell ref="IJG47:IJG48"/>
    <mergeCell ref="IJH47:IJH48"/>
    <mergeCell ref="IJI47:IJI48"/>
    <mergeCell ref="IJJ47:IJJ48"/>
    <mergeCell ref="IIS47:IIS48"/>
    <mergeCell ref="IIT47:IIT48"/>
    <mergeCell ref="IIU47:IIU48"/>
    <mergeCell ref="IIV47:IIV48"/>
    <mergeCell ref="IIW47:IIW48"/>
    <mergeCell ref="IIX47:IIX48"/>
    <mergeCell ref="IIY47:IIY48"/>
    <mergeCell ref="IIZ47:IIZ48"/>
    <mergeCell ref="IJA47:IJA48"/>
    <mergeCell ref="ILD47:ILD48"/>
    <mergeCell ref="ILE47:ILE48"/>
    <mergeCell ref="ILF47:ILF48"/>
    <mergeCell ref="ILG47:ILG48"/>
    <mergeCell ref="ILH47:ILH48"/>
    <mergeCell ref="ILI47:ILI48"/>
    <mergeCell ref="ILJ47:ILJ48"/>
    <mergeCell ref="ILK47:ILK48"/>
    <mergeCell ref="ILL47:ILL48"/>
    <mergeCell ref="IKU47:IKU48"/>
    <mergeCell ref="IKV47:IKV48"/>
    <mergeCell ref="IKW47:IKW48"/>
    <mergeCell ref="IKX47:IKX48"/>
    <mergeCell ref="IKY47:IKY48"/>
    <mergeCell ref="IKZ47:IKZ48"/>
    <mergeCell ref="ILA47:ILA48"/>
    <mergeCell ref="ILB47:ILB48"/>
    <mergeCell ref="ILC47:ILC48"/>
    <mergeCell ref="IKL47:IKL48"/>
    <mergeCell ref="IKM47:IKM48"/>
    <mergeCell ref="IKN47:IKN48"/>
    <mergeCell ref="IKO47:IKO48"/>
    <mergeCell ref="IKP47:IKP48"/>
    <mergeCell ref="IKQ47:IKQ48"/>
    <mergeCell ref="IKR47:IKR48"/>
    <mergeCell ref="IKS47:IKS48"/>
    <mergeCell ref="IKT47:IKT48"/>
    <mergeCell ref="IKC47:IKC48"/>
    <mergeCell ref="IKD47:IKD48"/>
    <mergeCell ref="IKE47:IKE48"/>
    <mergeCell ref="IKF47:IKF48"/>
    <mergeCell ref="IKG47:IKG48"/>
    <mergeCell ref="IKH47:IKH48"/>
    <mergeCell ref="IKI47:IKI48"/>
    <mergeCell ref="IKJ47:IKJ48"/>
    <mergeCell ref="IKK47:IKK48"/>
    <mergeCell ref="IMN47:IMN48"/>
    <mergeCell ref="IMO47:IMO48"/>
    <mergeCell ref="IMP47:IMP48"/>
    <mergeCell ref="IMQ47:IMQ48"/>
    <mergeCell ref="IMR47:IMR48"/>
    <mergeCell ref="IMS47:IMS48"/>
    <mergeCell ref="IMT47:IMT48"/>
    <mergeCell ref="IMU47:IMU48"/>
    <mergeCell ref="IMV47:IMV48"/>
    <mergeCell ref="IME47:IME48"/>
    <mergeCell ref="IMF47:IMF48"/>
    <mergeCell ref="IMG47:IMG48"/>
    <mergeCell ref="IMH47:IMH48"/>
    <mergeCell ref="IMI47:IMI48"/>
    <mergeCell ref="IMJ47:IMJ48"/>
    <mergeCell ref="IMK47:IMK48"/>
    <mergeCell ref="IML47:IML48"/>
    <mergeCell ref="IMM47:IMM48"/>
    <mergeCell ref="ILV47:ILV48"/>
    <mergeCell ref="ILW47:ILW48"/>
    <mergeCell ref="ILX47:ILX48"/>
    <mergeCell ref="ILY47:ILY48"/>
    <mergeCell ref="ILZ47:ILZ48"/>
    <mergeCell ref="IMA47:IMA48"/>
    <mergeCell ref="IMB47:IMB48"/>
    <mergeCell ref="IMC47:IMC48"/>
    <mergeCell ref="IMD47:IMD48"/>
    <mergeCell ref="ILM47:ILM48"/>
    <mergeCell ref="ILN47:ILN48"/>
    <mergeCell ref="ILO47:ILO48"/>
    <mergeCell ref="ILP47:ILP48"/>
    <mergeCell ref="ILQ47:ILQ48"/>
    <mergeCell ref="ILR47:ILR48"/>
    <mergeCell ref="ILS47:ILS48"/>
    <mergeCell ref="ILT47:ILT48"/>
    <mergeCell ref="ILU47:ILU48"/>
    <mergeCell ref="INX47:INX48"/>
    <mergeCell ref="INY47:INY48"/>
    <mergeCell ref="INZ47:INZ48"/>
    <mergeCell ref="IOA47:IOA48"/>
    <mergeCell ref="IOB47:IOB48"/>
    <mergeCell ref="IOC47:IOC48"/>
    <mergeCell ref="IOD47:IOD48"/>
    <mergeCell ref="IOE47:IOE48"/>
    <mergeCell ref="IOF47:IOF48"/>
    <mergeCell ref="INO47:INO48"/>
    <mergeCell ref="INP47:INP48"/>
    <mergeCell ref="INQ47:INQ48"/>
    <mergeCell ref="INR47:INR48"/>
    <mergeCell ref="INS47:INS48"/>
    <mergeCell ref="INT47:INT48"/>
    <mergeCell ref="INU47:INU48"/>
    <mergeCell ref="INV47:INV48"/>
    <mergeCell ref="INW47:INW48"/>
    <mergeCell ref="INF47:INF48"/>
    <mergeCell ref="ING47:ING48"/>
    <mergeCell ref="INH47:INH48"/>
    <mergeCell ref="INI47:INI48"/>
    <mergeCell ref="INJ47:INJ48"/>
    <mergeCell ref="INK47:INK48"/>
    <mergeCell ref="INL47:INL48"/>
    <mergeCell ref="INM47:INM48"/>
    <mergeCell ref="INN47:INN48"/>
    <mergeCell ref="IMW47:IMW48"/>
    <mergeCell ref="IMX47:IMX48"/>
    <mergeCell ref="IMY47:IMY48"/>
    <mergeCell ref="IMZ47:IMZ48"/>
    <mergeCell ref="INA47:INA48"/>
    <mergeCell ref="INB47:INB48"/>
    <mergeCell ref="INC47:INC48"/>
    <mergeCell ref="IND47:IND48"/>
    <mergeCell ref="INE47:INE48"/>
    <mergeCell ref="IPH47:IPH48"/>
    <mergeCell ref="IPI47:IPI48"/>
    <mergeCell ref="IPJ47:IPJ48"/>
    <mergeCell ref="IPK47:IPK48"/>
    <mergeCell ref="IPL47:IPL48"/>
    <mergeCell ref="IPM47:IPM48"/>
    <mergeCell ref="IPN47:IPN48"/>
    <mergeCell ref="IPO47:IPO48"/>
    <mergeCell ref="IPP47:IPP48"/>
    <mergeCell ref="IOY47:IOY48"/>
    <mergeCell ref="IOZ47:IOZ48"/>
    <mergeCell ref="IPA47:IPA48"/>
    <mergeCell ref="IPB47:IPB48"/>
    <mergeCell ref="IPC47:IPC48"/>
    <mergeCell ref="IPD47:IPD48"/>
    <mergeCell ref="IPE47:IPE48"/>
    <mergeCell ref="IPF47:IPF48"/>
    <mergeCell ref="IPG47:IPG48"/>
    <mergeCell ref="IOP47:IOP48"/>
    <mergeCell ref="IOQ47:IOQ48"/>
    <mergeCell ref="IOR47:IOR48"/>
    <mergeCell ref="IOS47:IOS48"/>
    <mergeCell ref="IOT47:IOT48"/>
    <mergeCell ref="IOU47:IOU48"/>
    <mergeCell ref="IOV47:IOV48"/>
    <mergeCell ref="IOW47:IOW48"/>
    <mergeCell ref="IOX47:IOX48"/>
    <mergeCell ref="IOG47:IOG48"/>
    <mergeCell ref="IOH47:IOH48"/>
    <mergeCell ref="IOI47:IOI48"/>
    <mergeCell ref="IOJ47:IOJ48"/>
    <mergeCell ref="IOK47:IOK48"/>
    <mergeCell ref="IOL47:IOL48"/>
    <mergeCell ref="IOM47:IOM48"/>
    <mergeCell ref="ION47:ION48"/>
    <mergeCell ref="IOO47:IOO48"/>
    <mergeCell ref="IQR47:IQR48"/>
    <mergeCell ref="IQS47:IQS48"/>
    <mergeCell ref="IQT47:IQT48"/>
    <mergeCell ref="IQU47:IQU48"/>
    <mergeCell ref="IQV47:IQV48"/>
    <mergeCell ref="IQW47:IQW48"/>
    <mergeCell ref="IQX47:IQX48"/>
    <mergeCell ref="IQY47:IQY48"/>
    <mergeCell ref="IQZ47:IQZ48"/>
    <mergeCell ref="IQI47:IQI48"/>
    <mergeCell ref="IQJ47:IQJ48"/>
    <mergeCell ref="IQK47:IQK48"/>
    <mergeCell ref="IQL47:IQL48"/>
    <mergeCell ref="IQM47:IQM48"/>
    <mergeCell ref="IQN47:IQN48"/>
    <mergeCell ref="IQO47:IQO48"/>
    <mergeCell ref="IQP47:IQP48"/>
    <mergeCell ref="IQQ47:IQQ48"/>
    <mergeCell ref="IPZ47:IPZ48"/>
    <mergeCell ref="IQA47:IQA48"/>
    <mergeCell ref="IQB47:IQB48"/>
    <mergeCell ref="IQC47:IQC48"/>
    <mergeCell ref="IQD47:IQD48"/>
    <mergeCell ref="IQE47:IQE48"/>
    <mergeCell ref="IQF47:IQF48"/>
    <mergeCell ref="IQG47:IQG48"/>
    <mergeCell ref="IQH47:IQH48"/>
    <mergeCell ref="IPQ47:IPQ48"/>
    <mergeCell ref="IPR47:IPR48"/>
    <mergeCell ref="IPS47:IPS48"/>
    <mergeCell ref="IPT47:IPT48"/>
    <mergeCell ref="IPU47:IPU48"/>
    <mergeCell ref="IPV47:IPV48"/>
    <mergeCell ref="IPW47:IPW48"/>
    <mergeCell ref="IPX47:IPX48"/>
    <mergeCell ref="IPY47:IPY48"/>
    <mergeCell ref="ISB47:ISB48"/>
    <mergeCell ref="ISC47:ISC48"/>
    <mergeCell ref="ISD47:ISD48"/>
    <mergeCell ref="ISE47:ISE48"/>
    <mergeCell ref="ISF47:ISF48"/>
    <mergeCell ref="ISG47:ISG48"/>
    <mergeCell ref="ISH47:ISH48"/>
    <mergeCell ref="ISI47:ISI48"/>
    <mergeCell ref="ISJ47:ISJ48"/>
    <mergeCell ref="IRS47:IRS48"/>
    <mergeCell ref="IRT47:IRT48"/>
    <mergeCell ref="IRU47:IRU48"/>
    <mergeCell ref="IRV47:IRV48"/>
    <mergeCell ref="IRW47:IRW48"/>
    <mergeCell ref="IRX47:IRX48"/>
    <mergeCell ref="IRY47:IRY48"/>
    <mergeCell ref="IRZ47:IRZ48"/>
    <mergeCell ref="ISA47:ISA48"/>
    <mergeCell ref="IRJ47:IRJ48"/>
    <mergeCell ref="IRK47:IRK48"/>
    <mergeCell ref="IRL47:IRL48"/>
    <mergeCell ref="IRM47:IRM48"/>
    <mergeCell ref="IRN47:IRN48"/>
    <mergeCell ref="IRO47:IRO48"/>
    <mergeCell ref="IRP47:IRP48"/>
    <mergeCell ref="IRQ47:IRQ48"/>
    <mergeCell ref="IRR47:IRR48"/>
    <mergeCell ref="IRA47:IRA48"/>
    <mergeCell ref="IRB47:IRB48"/>
    <mergeCell ref="IRC47:IRC48"/>
    <mergeCell ref="IRD47:IRD48"/>
    <mergeCell ref="IRE47:IRE48"/>
    <mergeCell ref="IRF47:IRF48"/>
    <mergeCell ref="IRG47:IRG48"/>
    <mergeCell ref="IRH47:IRH48"/>
    <mergeCell ref="IRI47:IRI48"/>
    <mergeCell ref="ITL47:ITL48"/>
    <mergeCell ref="ITM47:ITM48"/>
    <mergeCell ref="ITN47:ITN48"/>
    <mergeCell ref="ITO47:ITO48"/>
    <mergeCell ref="ITP47:ITP48"/>
    <mergeCell ref="ITQ47:ITQ48"/>
    <mergeCell ref="ITR47:ITR48"/>
    <mergeCell ref="ITS47:ITS48"/>
    <mergeCell ref="ITT47:ITT48"/>
    <mergeCell ref="ITC47:ITC48"/>
    <mergeCell ref="ITD47:ITD48"/>
    <mergeCell ref="ITE47:ITE48"/>
    <mergeCell ref="ITF47:ITF48"/>
    <mergeCell ref="ITG47:ITG48"/>
    <mergeCell ref="ITH47:ITH48"/>
    <mergeCell ref="ITI47:ITI48"/>
    <mergeCell ref="ITJ47:ITJ48"/>
    <mergeCell ref="ITK47:ITK48"/>
    <mergeCell ref="IST47:IST48"/>
    <mergeCell ref="ISU47:ISU48"/>
    <mergeCell ref="ISV47:ISV48"/>
    <mergeCell ref="ISW47:ISW48"/>
    <mergeCell ref="ISX47:ISX48"/>
    <mergeCell ref="ISY47:ISY48"/>
    <mergeCell ref="ISZ47:ISZ48"/>
    <mergeCell ref="ITA47:ITA48"/>
    <mergeCell ref="ITB47:ITB48"/>
    <mergeCell ref="ISK47:ISK48"/>
    <mergeCell ref="ISL47:ISL48"/>
    <mergeCell ref="ISM47:ISM48"/>
    <mergeCell ref="ISN47:ISN48"/>
    <mergeCell ref="ISO47:ISO48"/>
    <mergeCell ref="ISP47:ISP48"/>
    <mergeCell ref="ISQ47:ISQ48"/>
    <mergeCell ref="ISR47:ISR48"/>
    <mergeCell ref="ISS47:ISS48"/>
    <mergeCell ref="IUV47:IUV48"/>
    <mergeCell ref="IUW47:IUW48"/>
    <mergeCell ref="IUX47:IUX48"/>
    <mergeCell ref="IUY47:IUY48"/>
    <mergeCell ref="IUZ47:IUZ48"/>
    <mergeCell ref="IVA47:IVA48"/>
    <mergeCell ref="IVB47:IVB48"/>
    <mergeCell ref="IVC47:IVC48"/>
    <mergeCell ref="IVD47:IVD48"/>
    <mergeCell ref="IUM47:IUM48"/>
    <mergeCell ref="IUN47:IUN48"/>
    <mergeCell ref="IUO47:IUO48"/>
    <mergeCell ref="IUP47:IUP48"/>
    <mergeCell ref="IUQ47:IUQ48"/>
    <mergeCell ref="IUR47:IUR48"/>
    <mergeCell ref="IUS47:IUS48"/>
    <mergeCell ref="IUT47:IUT48"/>
    <mergeCell ref="IUU47:IUU48"/>
    <mergeCell ref="IUD47:IUD48"/>
    <mergeCell ref="IUE47:IUE48"/>
    <mergeCell ref="IUF47:IUF48"/>
    <mergeCell ref="IUG47:IUG48"/>
    <mergeCell ref="IUH47:IUH48"/>
    <mergeCell ref="IUI47:IUI48"/>
    <mergeCell ref="IUJ47:IUJ48"/>
    <mergeCell ref="IUK47:IUK48"/>
    <mergeCell ref="IUL47:IUL48"/>
    <mergeCell ref="ITU47:ITU48"/>
    <mergeCell ref="ITV47:ITV48"/>
    <mergeCell ref="ITW47:ITW48"/>
    <mergeCell ref="ITX47:ITX48"/>
    <mergeCell ref="ITY47:ITY48"/>
    <mergeCell ref="ITZ47:ITZ48"/>
    <mergeCell ref="IUA47:IUA48"/>
    <mergeCell ref="IUB47:IUB48"/>
    <mergeCell ref="IUC47:IUC48"/>
    <mergeCell ref="IWF47:IWF48"/>
    <mergeCell ref="IWG47:IWG48"/>
    <mergeCell ref="IWH47:IWH48"/>
    <mergeCell ref="IWI47:IWI48"/>
    <mergeCell ref="IWJ47:IWJ48"/>
    <mergeCell ref="IWK47:IWK48"/>
    <mergeCell ref="IWL47:IWL48"/>
    <mergeCell ref="IWM47:IWM48"/>
    <mergeCell ref="IWN47:IWN48"/>
    <mergeCell ref="IVW47:IVW48"/>
    <mergeCell ref="IVX47:IVX48"/>
    <mergeCell ref="IVY47:IVY48"/>
    <mergeCell ref="IVZ47:IVZ48"/>
    <mergeCell ref="IWA47:IWA48"/>
    <mergeCell ref="IWB47:IWB48"/>
    <mergeCell ref="IWC47:IWC48"/>
    <mergeCell ref="IWD47:IWD48"/>
    <mergeCell ref="IWE47:IWE48"/>
    <mergeCell ref="IVN47:IVN48"/>
    <mergeCell ref="IVO47:IVO48"/>
    <mergeCell ref="IVP47:IVP48"/>
    <mergeCell ref="IVQ47:IVQ48"/>
    <mergeCell ref="IVR47:IVR48"/>
    <mergeCell ref="IVS47:IVS48"/>
    <mergeCell ref="IVT47:IVT48"/>
    <mergeCell ref="IVU47:IVU48"/>
    <mergeCell ref="IVV47:IVV48"/>
    <mergeCell ref="IVE47:IVE48"/>
    <mergeCell ref="IVF47:IVF48"/>
    <mergeCell ref="IVG47:IVG48"/>
    <mergeCell ref="IVH47:IVH48"/>
    <mergeCell ref="IVI47:IVI48"/>
    <mergeCell ref="IVJ47:IVJ48"/>
    <mergeCell ref="IVK47:IVK48"/>
    <mergeCell ref="IVL47:IVL48"/>
    <mergeCell ref="IVM47:IVM48"/>
    <mergeCell ref="IXP47:IXP48"/>
    <mergeCell ref="IXQ47:IXQ48"/>
    <mergeCell ref="IXR47:IXR48"/>
    <mergeCell ref="IXS47:IXS48"/>
    <mergeCell ref="IXT47:IXT48"/>
    <mergeCell ref="IXU47:IXU48"/>
    <mergeCell ref="IXV47:IXV48"/>
    <mergeCell ref="IXW47:IXW48"/>
    <mergeCell ref="IXX47:IXX48"/>
    <mergeCell ref="IXG47:IXG48"/>
    <mergeCell ref="IXH47:IXH48"/>
    <mergeCell ref="IXI47:IXI48"/>
    <mergeCell ref="IXJ47:IXJ48"/>
    <mergeCell ref="IXK47:IXK48"/>
    <mergeCell ref="IXL47:IXL48"/>
    <mergeCell ref="IXM47:IXM48"/>
    <mergeCell ref="IXN47:IXN48"/>
    <mergeCell ref="IXO47:IXO48"/>
    <mergeCell ref="IWX47:IWX48"/>
    <mergeCell ref="IWY47:IWY48"/>
    <mergeCell ref="IWZ47:IWZ48"/>
    <mergeCell ref="IXA47:IXA48"/>
    <mergeCell ref="IXB47:IXB48"/>
    <mergeCell ref="IXC47:IXC48"/>
    <mergeCell ref="IXD47:IXD48"/>
    <mergeCell ref="IXE47:IXE48"/>
    <mergeCell ref="IXF47:IXF48"/>
    <mergeCell ref="IWO47:IWO48"/>
    <mergeCell ref="IWP47:IWP48"/>
    <mergeCell ref="IWQ47:IWQ48"/>
    <mergeCell ref="IWR47:IWR48"/>
    <mergeCell ref="IWS47:IWS48"/>
    <mergeCell ref="IWT47:IWT48"/>
    <mergeCell ref="IWU47:IWU48"/>
    <mergeCell ref="IWV47:IWV48"/>
    <mergeCell ref="IWW47:IWW48"/>
    <mergeCell ref="IYZ47:IYZ48"/>
    <mergeCell ref="IZA47:IZA48"/>
    <mergeCell ref="IZB47:IZB48"/>
    <mergeCell ref="IZC47:IZC48"/>
    <mergeCell ref="IZD47:IZD48"/>
    <mergeCell ref="IZE47:IZE48"/>
    <mergeCell ref="IZF47:IZF48"/>
    <mergeCell ref="IZG47:IZG48"/>
    <mergeCell ref="IZH47:IZH48"/>
    <mergeCell ref="IYQ47:IYQ48"/>
    <mergeCell ref="IYR47:IYR48"/>
    <mergeCell ref="IYS47:IYS48"/>
    <mergeCell ref="IYT47:IYT48"/>
    <mergeCell ref="IYU47:IYU48"/>
    <mergeCell ref="IYV47:IYV48"/>
    <mergeCell ref="IYW47:IYW48"/>
    <mergeCell ref="IYX47:IYX48"/>
    <mergeCell ref="IYY47:IYY48"/>
    <mergeCell ref="IYH47:IYH48"/>
    <mergeCell ref="IYI47:IYI48"/>
    <mergeCell ref="IYJ47:IYJ48"/>
    <mergeCell ref="IYK47:IYK48"/>
    <mergeCell ref="IYL47:IYL48"/>
    <mergeCell ref="IYM47:IYM48"/>
    <mergeCell ref="IYN47:IYN48"/>
    <mergeCell ref="IYO47:IYO48"/>
    <mergeCell ref="IYP47:IYP48"/>
    <mergeCell ref="IXY47:IXY48"/>
    <mergeCell ref="IXZ47:IXZ48"/>
    <mergeCell ref="IYA47:IYA48"/>
    <mergeCell ref="IYB47:IYB48"/>
    <mergeCell ref="IYC47:IYC48"/>
    <mergeCell ref="IYD47:IYD48"/>
    <mergeCell ref="IYE47:IYE48"/>
    <mergeCell ref="IYF47:IYF48"/>
    <mergeCell ref="IYG47:IYG48"/>
    <mergeCell ref="JAJ47:JAJ48"/>
    <mergeCell ref="JAK47:JAK48"/>
    <mergeCell ref="JAL47:JAL48"/>
    <mergeCell ref="JAM47:JAM48"/>
    <mergeCell ref="JAN47:JAN48"/>
    <mergeCell ref="JAO47:JAO48"/>
    <mergeCell ref="JAP47:JAP48"/>
    <mergeCell ref="JAQ47:JAQ48"/>
    <mergeCell ref="JAR47:JAR48"/>
    <mergeCell ref="JAA47:JAA48"/>
    <mergeCell ref="JAB47:JAB48"/>
    <mergeCell ref="JAC47:JAC48"/>
    <mergeCell ref="JAD47:JAD48"/>
    <mergeCell ref="JAE47:JAE48"/>
    <mergeCell ref="JAF47:JAF48"/>
    <mergeCell ref="JAG47:JAG48"/>
    <mergeCell ref="JAH47:JAH48"/>
    <mergeCell ref="JAI47:JAI48"/>
    <mergeCell ref="IZR47:IZR48"/>
    <mergeCell ref="IZS47:IZS48"/>
    <mergeCell ref="IZT47:IZT48"/>
    <mergeCell ref="IZU47:IZU48"/>
    <mergeCell ref="IZV47:IZV48"/>
    <mergeCell ref="IZW47:IZW48"/>
    <mergeCell ref="IZX47:IZX48"/>
    <mergeCell ref="IZY47:IZY48"/>
    <mergeCell ref="IZZ47:IZZ48"/>
    <mergeCell ref="IZI47:IZI48"/>
    <mergeCell ref="IZJ47:IZJ48"/>
    <mergeCell ref="IZK47:IZK48"/>
    <mergeCell ref="IZL47:IZL48"/>
    <mergeCell ref="IZM47:IZM48"/>
    <mergeCell ref="IZN47:IZN48"/>
    <mergeCell ref="IZO47:IZO48"/>
    <mergeCell ref="IZP47:IZP48"/>
    <mergeCell ref="IZQ47:IZQ48"/>
    <mergeCell ref="JBT47:JBT48"/>
    <mergeCell ref="JBU47:JBU48"/>
    <mergeCell ref="JBV47:JBV48"/>
    <mergeCell ref="JBW47:JBW48"/>
    <mergeCell ref="JBX47:JBX48"/>
    <mergeCell ref="JBY47:JBY48"/>
    <mergeCell ref="JBZ47:JBZ48"/>
    <mergeCell ref="JCA47:JCA48"/>
    <mergeCell ref="JCB47:JCB48"/>
    <mergeCell ref="JBK47:JBK48"/>
    <mergeCell ref="JBL47:JBL48"/>
    <mergeCell ref="JBM47:JBM48"/>
    <mergeCell ref="JBN47:JBN48"/>
    <mergeCell ref="JBO47:JBO48"/>
    <mergeCell ref="JBP47:JBP48"/>
    <mergeCell ref="JBQ47:JBQ48"/>
    <mergeCell ref="JBR47:JBR48"/>
    <mergeCell ref="JBS47:JBS48"/>
    <mergeCell ref="JBB47:JBB48"/>
    <mergeCell ref="JBC47:JBC48"/>
    <mergeCell ref="JBD47:JBD48"/>
    <mergeCell ref="JBE47:JBE48"/>
    <mergeCell ref="JBF47:JBF48"/>
    <mergeCell ref="JBG47:JBG48"/>
    <mergeCell ref="JBH47:JBH48"/>
    <mergeCell ref="JBI47:JBI48"/>
    <mergeCell ref="JBJ47:JBJ48"/>
    <mergeCell ref="JAS47:JAS48"/>
    <mergeCell ref="JAT47:JAT48"/>
    <mergeCell ref="JAU47:JAU48"/>
    <mergeCell ref="JAV47:JAV48"/>
    <mergeCell ref="JAW47:JAW48"/>
    <mergeCell ref="JAX47:JAX48"/>
    <mergeCell ref="JAY47:JAY48"/>
    <mergeCell ref="JAZ47:JAZ48"/>
    <mergeCell ref="JBA47:JBA48"/>
    <mergeCell ref="JDD47:JDD48"/>
    <mergeCell ref="JDE47:JDE48"/>
    <mergeCell ref="JDF47:JDF48"/>
    <mergeCell ref="JDG47:JDG48"/>
    <mergeCell ref="JDH47:JDH48"/>
    <mergeCell ref="JDI47:JDI48"/>
    <mergeCell ref="JDJ47:JDJ48"/>
    <mergeCell ref="JDK47:JDK48"/>
    <mergeCell ref="JDL47:JDL48"/>
    <mergeCell ref="JCU47:JCU48"/>
    <mergeCell ref="JCV47:JCV48"/>
    <mergeCell ref="JCW47:JCW48"/>
    <mergeCell ref="JCX47:JCX48"/>
    <mergeCell ref="JCY47:JCY48"/>
    <mergeCell ref="JCZ47:JCZ48"/>
    <mergeCell ref="JDA47:JDA48"/>
    <mergeCell ref="JDB47:JDB48"/>
    <mergeCell ref="JDC47:JDC48"/>
    <mergeCell ref="JCL47:JCL48"/>
    <mergeCell ref="JCM47:JCM48"/>
    <mergeCell ref="JCN47:JCN48"/>
    <mergeCell ref="JCO47:JCO48"/>
    <mergeCell ref="JCP47:JCP48"/>
    <mergeCell ref="JCQ47:JCQ48"/>
    <mergeCell ref="JCR47:JCR48"/>
    <mergeCell ref="JCS47:JCS48"/>
    <mergeCell ref="JCT47:JCT48"/>
    <mergeCell ref="JCC47:JCC48"/>
    <mergeCell ref="JCD47:JCD48"/>
    <mergeCell ref="JCE47:JCE48"/>
    <mergeCell ref="JCF47:JCF48"/>
    <mergeCell ref="JCG47:JCG48"/>
    <mergeCell ref="JCH47:JCH48"/>
    <mergeCell ref="JCI47:JCI48"/>
    <mergeCell ref="JCJ47:JCJ48"/>
    <mergeCell ref="JCK47:JCK48"/>
    <mergeCell ref="JEN47:JEN48"/>
    <mergeCell ref="JEO47:JEO48"/>
    <mergeCell ref="JEP47:JEP48"/>
    <mergeCell ref="JEQ47:JEQ48"/>
    <mergeCell ref="JER47:JER48"/>
    <mergeCell ref="JES47:JES48"/>
    <mergeCell ref="JET47:JET48"/>
    <mergeCell ref="JEU47:JEU48"/>
    <mergeCell ref="JEV47:JEV48"/>
    <mergeCell ref="JEE47:JEE48"/>
    <mergeCell ref="JEF47:JEF48"/>
    <mergeCell ref="JEG47:JEG48"/>
    <mergeCell ref="JEH47:JEH48"/>
    <mergeCell ref="JEI47:JEI48"/>
    <mergeCell ref="JEJ47:JEJ48"/>
    <mergeCell ref="JEK47:JEK48"/>
    <mergeCell ref="JEL47:JEL48"/>
    <mergeCell ref="JEM47:JEM48"/>
    <mergeCell ref="JDV47:JDV48"/>
    <mergeCell ref="JDW47:JDW48"/>
    <mergeCell ref="JDX47:JDX48"/>
    <mergeCell ref="JDY47:JDY48"/>
    <mergeCell ref="JDZ47:JDZ48"/>
    <mergeCell ref="JEA47:JEA48"/>
    <mergeCell ref="JEB47:JEB48"/>
    <mergeCell ref="JEC47:JEC48"/>
    <mergeCell ref="JED47:JED48"/>
    <mergeCell ref="JDM47:JDM48"/>
    <mergeCell ref="JDN47:JDN48"/>
    <mergeCell ref="JDO47:JDO48"/>
    <mergeCell ref="JDP47:JDP48"/>
    <mergeCell ref="JDQ47:JDQ48"/>
    <mergeCell ref="JDR47:JDR48"/>
    <mergeCell ref="JDS47:JDS48"/>
    <mergeCell ref="JDT47:JDT48"/>
    <mergeCell ref="JDU47:JDU48"/>
    <mergeCell ref="JFX47:JFX48"/>
    <mergeCell ref="JFY47:JFY48"/>
    <mergeCell ref="JFZ47:JFZ48"/>
    <mergeCell ref="JGA47:JGA48"/>
    <mergeCell ref="JGB47:JGB48"/>
    <mergeCell ref="JGC47:JGC48"/>
    <mergeCell ref="JGD47:JGD48"/>
    <mergeCell ref="JGE47:JGE48"/>
    <mergeCell ref="JGF47:JGF48"/>
    <mergeCell ref="JFO47:JFO48"/>
    <mergeCell ref="JFP47:JFP48"/>
    <mergeCell ref="JFQ47:JFQ48"/>
    <mergeCell ref="JFR47:JFR48"/>
    <mergeCell ref="JFS47:JFS48"/>
    <mergeCell ref="JFT47:JFT48"/>
    <mergeCell ref="JFU47:JFU48"/>
    <mergeCell ref="JFV47:JFV48"/>
    <mergeCell ref="JFW47:JFW48"/>
    <mergeCell ref="JFF47:JFF48"/>
    <mergeCell ref="JFG47:JFG48"/>
    <mergeCell ref="JFH47:JFH48"/>
    <mergeCell ref="JFI47:JFI48"/>
    <mergeCell ref="JFJ47:JFJ48"/>
    <mergeCell ref="JFK47:JFK48"/>
    <mergeCell ref="JFL47:JFL48"/>
    <mergeCell ref="JFM47:JFM48"/>
    <mergeCell ref="JFN47:JFN48"/>
    <mergeCell ref="JEW47:JEW48"/>
    <mergeCell ref="JEX47:JEX48"/>
    <mergeCell ref="JEY47:JEY48"/>
    <mergeCell ref="JEZ47:JEZ48"/>
    <mergeCell ref="JFA47:JFA48"/>
    <mergeCell ref="JFB47:JFB48"/>
    <mergeCell ref="JFC47:JFC48"/>
    <mergeCell ref="JFD47:JFD48"/>
    <mergeCell ref="JFE47:JFE48"/>
    <mergeCell ref="JHH47:JHH48"/>
    <mergeCell ref="JHI47:JHI48"/>
    <mergeCell ref="JHJ47:JHJ48"/>
    <mergeCell ref="JHK47:JHK48"/>
    <mergeCell ref="JHL47:JHL48"/>
    <mergeCell ref="JHM47:JHM48"/>
    <mergeCell ref="JHN47:JHN48"/>
    <mergeCell ref="JHO47:JHO48"/>
    <mergeCell ref="JHP47:JHP48"/>
    <mergeCell ref="JGY47:JGY48"/>
    <mergeCell ref="JGZ47:JGZ48"/>
    <mergeCell ref="JHA47:JHA48"/>
    <mergeCell ref="JHB47:JHB48"/>
    <mergeCell ref="JHC47:JHC48"/>
    <mergeCell ref="JHD47:JHD48"/>
    <mergeCell ref="JHE47:JHE48"/>
    <mergeCell ref="JHF47:JHF48"/>
    <mergeCell ref="JHG47:JHG48"/>
    <mergeCell ref="JGP47:JGP48"/>
    <mergeCell ref="JGQ47:JGQ48"/>
    <mergeCell ref="JGR47:JGR48"/>
    <mergeCell ref="JGS47:JGS48"/>
    <mergeCell ref="JGT47:JGT48"/>
    <mergeCell ref="JGU47:JGU48"/>
    <mergeCell ref="JGV47:JGV48"/>
    <mergeCell ref="JGW47:JGW48"/>
    <mergeCell ref="JGX47:JGX48"/>
    <mergeCell ref="JGG47:JGG48"/>
    <mergeCell ref="JGH47:JGH48"/>
    <mergeCell ref="JGI47:JGI48"/>
    <mergeCell ref="JGJ47:JGJ48"/>
    <mergeCell ref="JGK47:JGK48"/>
    <mergeCell ref="JGL47:JGL48"/>
    <mergeCell ref="JGM47:JGM48"/>
    <mergeCell ref="JGN47:JGN48"/>
    <mergeCell ref="JGO47:JGO48"/>
    <mergeCell ref="JIR47:JIR48"/>
    <mergeCell ref="JIS47:JIS48"/>
    <mergeCell ref="JIT47:JIT48"/>
    <mergeCell ref="JIU47:JIU48"/>
    <mergeCell ref="JIV47:JIV48"/>
    <mergeCell ref="JIW47:JIW48"/>
    <mergeCell ref="JIX47:JIX48"/>
    <mergeCell ref="JIY47:JIY48"/>
    <mergeCell ref="JIZ47:JIZ48"/>
    <mergeCell ref="JII47:JII48"/>
    <mergeCell ref="JIJ47:JIJ48"/>
    <mergeCell ref="JIK47:JIK48"/>
    <mergeCell ref="JIL47:JIL48"/>
    <mergeCell ref="JIM47:JIM48"/>
    <mergeCell ref="JIN47:JIN48"/>
    <mergeCell ref="JIO47:JIO48"/>
    <mergeCell ref="JIP47:JIP48"/>
    <mergeCell ref="JIQ47:JIQ48"/>
    <mergeCell ref="JHZ47:JHZ48"/>
    <mergeCell ref="JIA47:JIA48"/>
    <mergeCell ref="JIB47:JIB48"/>
    <mergeCell ref="JIC47:JIC48"/>
    <mergeCell ref="JID47:JID48"/>
    <mergeCell ref="JIE47:JIE48"/>
    <mergeCell ref="JIF47:JIF48"/>
    <mergeCell ref="JIG47:JIG48"/>
    <mergeCell ref="JIH47:JIH48"/>
    <mergeCell ref="JHQ47:JHQ48"/>
    <mergeCell ref="JHR47:JHR48"/>
    <mergeCell ref="JHS47:JHS48"/>
    <mergeCell ref="JHT47:JHT48"/>
    <mergeCell ref="JHU47:JHU48"/>
    <mergeCell ref="JHV47:JHV48"/>
    <mergeCell ref="JHW47:JHW48"/>
    <mergeCell ref="JHX47:JHX48"/>
    <mergeCell ref="JHY47:JHY48"/>
    <mergeCell ref="JKB47:JKB48"/>
    <mergeCell ref="JKC47:JKC48"/>
    <mergeCell ref="JKD47:JKD48"/>
    <mergeCell ref="JKE47:JKE48"/>
    <mergeCell ref="JKF47:JKF48"/>
    <mergeCell ref="JKG47:JKG48"/>
    <mergeCell ref="JKH47:JKH48"/>
    <mergeCell ref="JKI47:JKI48"/>
    <mergeCell ref="JKJ47:JKJ48"/>
    <mergeCell ref="JJS47:JJS48"/>
    <mergeCell ref="JJT47:JJT48"/>
    <mergeCell ref="JJU47:JJU48"/>
    <mergeCell ref="JJV47:JJV48"/>
    <mergeCell ref="JJW47:JJW48"/>
    <mergeCell ref="JJX47:JJX48"/>
    <mergeCell ref="JJY47:JJY48"/>
    <mergeCell ref="JJZ47:JJZ48"/>
    <mergeCell ref="JKA47:JKA48"/>
    <mergeCell ref="JJJ47:JJJ48"/>
    <mergeCell ref="JJK47:JJK48"/>
    <mergeCell ref="JJL47:JJL48"/>
    <mergeCell ref="JJM47:JJM48"/>
    <mergeCell ref="JJN47:JJN48"/>
    <mergeCell ref="JJO47:JJO48"/>
    <mergeCell ref="JJP47:JJP48"/>
    <mergeCell ref="JJQ47:JJQ48"/>
    <mergeCell ref="JJR47:JJR48"/>
    <mergeCell ref="JJA47:JJA48"/>
    <mergeCell ref="JJB47:JJB48"/>
    <mergeCell ref="JJC47:JJC48"/>
    <mergeCell ref="JJD47:JJD48"/>
    <mergeCell ref="JJE47:JJE48"/>
    <mergeCell ref="JJF47:JJF48"/>
    <mergeCell ref="JJG47:JJG48"/>
    <mergeCell ref="JJH47:JJH48"/>
    <mergeCell ref="JJI47:JJI48"/>
    <mergeCell ref="JLL47:JLL48"/>
    <mergeCell ref="JLM47:JLM48"/>
    <mergeCell ref="JLN47:JLN48"/>
    <mergeCell ref="JLO47:JLO48"/>
    <mergeCell ref="JLP47:JLP48"/>
    <mergeCell ref="JLQ47:JLQ48"/>
    <mergeCell ref="JLR47:JLR48"/>
    <mergeCell ref="JLS47:JLS48"/>
    <mergeCell ref="JLT47:JLT48"/>
    <mergeCell ref="JLC47:JLC48"/>
    <mergeCell ref="JLD47:JLD48"/>
    <mergeCell ref="JLE47:JLE48"/>
    <mergeCell ref="JLF47:JLF48"/>
    <mergeCell ref="JLG47:JLG48"/>
    <mergeCell ref="JLH47:JLH48"/>
    <mergeCell ref="JLI47:JLI48"/>
    <mergeCell ref="JLJ47:JLJ48"/>
    <mergeCell ref="JLK47:JLK48"/>
    <mergeCell ref="JKT47:JKT48"/>
    <mergeCell ref="JKU47:JKU48"/>
    <mergeCell ref="JKV47:JKV48"/>
    <mergeCell ref="JKW47:JKW48"/>
    <mergeCell ref="JKX47:JKX48"/>
    <mergeCell ref="JKY47:JKY48"/>
    <mergeCell ref="JKZ47:JKZ48"/>
    <mergeCell ref="JLA47:JLA48"/>
    <mergeCell ref="JLB47:JLB48"/>
    <mergeCell ref="JKK47:JKK48"/>
    <mergeCell ref="JKL47:JKL48"/>
    <mergeCell ref="JKM47:JKM48"/>
    <mergeCell ref="JKN47:JKN48"/>
    <mergeCell ref="JKO47:JKO48"/>
    <mergeCell ref="JKP47:JKP48"/>
    <mergeCell ref="JKQ47:JKQ48"/>
    <mergeCell ref="JKR47:JKR48"/>
    <mergeCell ref="JKS47:JKS48"/>
    <mergeCell ref="JMV47:JMV48"/>
    <mergeCell ref="JMW47:JMW48"/>
    <mergeCell ref="JMX47:JMX48"/>
    <mergeCell ref="JMY47:JMY48"/>
    <mergeCell ref="JMZ47:JMZ48"/>
    <mergeCell ref="JNA47:JNA48"/>
    <mergeCell ref="JNB47:JNB48"/>
    <mergeCell ref="JNC47:JNC48"/>
    <mergeCell ref="JND47:JND48"/>
    <mergeCell ref="JMM47:JMM48"/>
    <mergeCell ref="JMN47:JMN48"/>
    <mergeCell ref="JMO47:JMO48"/>
    <mergeCell ref="JMP47:JMP48"/>
    <mergeCell ref="JMQ47:JMQ48"/>
    <mergeCell ref="JMR47:JMR48"/>
    <mergeCell ref="JMS47:JMS48"/>
    <mergeCell ref="JMT47:JMT48"/>
    <mergeCell ref="JMU47:JMU48"/>
    <mergeCell ref="JMD47:JMD48"/>
    <mergeCell ref="JME47:JME48"/>
    <mergeCell ref="JMF47:JMF48"/>
    <mergeCell ref="JMG47:JMG48"/>
    <mergeCell ref="JMH47:JMH48"/>
    <mergeCell ref="JMI47:JMI48"/>
    <mergeCell ref="JMJ47:JMJ48"/>
    <mergeCell ref="JMK47:JMK48"/>
    <mergeCell ref="JML47:JML48"/>
    <mergeCell ref="JLU47:JLU48"/>
    <mergeCell ref="JLV47:JLV48"/>
    <mergeCell ref="JLW47:JLW48"/>
    <mergeCell ref="JLX47:JLX48"/>
    <mergeCell ref="JLY47:JLY48"/>
    <mergeCell ref="JLZ47:JLZ48"/>
    <mergeCell ref="JMA47:JMA48"/>
    <mergeCell ref="JMB47:JMB48"/>
    <mergeCell ref="JMC47:JMC48"/>
    <mergeCell ref="JOF47:JOF48"/>
    <mergeCell ref="JOG47:JOG48"/>
    <mergeCell ref="JOH47:JOH48"/>
    <mergeCell ref="JOI47:JOI48"/>
    <mergeCell ref="JOJ47:JOJ48"/>
    <mergeCell ref="JOK47:JOK48"/>
    <mergeCell ref="JOL47:JOL48"/>
    <mergeCell ref="JOM47:JOM48"/>
    <mergeCell ref="JON47:JON48"/>
    <mergeCell ref="JNW47:JNW48"/>
    <mergeCell ref="JNX47:JNX48"/>
    <mergeCell ref="JNY47:JNY48"/>
    <mergeCell ref="JNZ47:JNZ48"/>
    <mergeCell ref="JOA47:JOA48"/>
    <mergeCell ref="JOB47:JOB48"/>
    <mergeCell ref="JOC47:JOC48"/>
    <mergeCell ref="JOD47:JOD48"/>
    <mergeCell ref="JOE47:JOE48"/>
    <mergeCell ref="JNN47:JNN48"/>
    <mergeCell ref="JNO47:JNO48"/>
    <mergeCell ref="JNP47:JNP48"/>
    <mergeCell ref="JNQ47:JNQ48"/>
    <mergeCell ref="JNR47:JNR48"/>
    <mergeCell ref="JNS47:JNS48"/>
    <mergeCell ref="JNT47:JNT48"/>
    <mergeCell ref="JNU47:JNU48"/>
    <mergeCell ref="JNV47:JNV48"/>
    <mergeCell ref="JNE47:JNE48"/>
    <mergeCell ref="JNF47:JNF48"/>
    <mergeCell ref="JNG47:JNG48"/>
    <mergeCell ref="JNH47:JNH48"/>
    <mergeCell ref="JNI47:JNI48"/>
    <mergeCell ref="JNJ47:JNJ48"/>
    <mergeCell ref="JNK47:JNK48"/>
    <mergeCell ref="JNL47:JNL48"/>
    <mergeCell ref="JNM47:JNM48"/>
    <mergeCell ref="JPP47:JPP48"/>
    <mergeCell ref="JPQ47:JPQ48"/>
    <mergeCell ref="JPR47:JPR48"/>
    <mergeCell ref="JPS47:JPS48"/>
    <mergeCell ref="JPT47:JPT48"/>
    <mergeCell ref="JPU47:JPU48"/>
    <mergeCell ref="JPV47:JPV48"/>
    <mergeCell ref="JPW47:JPW48"/>
    <mergeCell ref="JPX47:JPX48"/>
    <mergeCell ref="JPG47:JPG48"/>
    <mergeCell ref="JPH47:JPH48"/>
    <mergeCell ref="JPI47:JPI48"/>
    <mergeCell ref="JPJ47:JPJ48"/>
    <mergeCell ref="JPK47:JPK48"/>
    <mergeCell ref="JPL47:JPL48"/>
    <mergeCell ref="JPM47:JPM48"/>
    <mergeCell ref="JPN47:JPN48"/>
    <mergeCell ref="JPO47:JPO48"/>
    <mergeCell ref="JOX47:JOX48"/>
    <mergeCell ref="JOY47:JOY48"/>
    <mergeCell ref="JOZ47:JOZ48"/>
    <mergeCell ref="JPA47:JPA48"/>
    <mergeCell ref="JPB47:JPB48"/>
    <mergeCell ref="JPC47:JPC48"/>
    <mergeCell ref="JPD47:JPD48"/>
    <mergeCell ref="JPE47:JPE48"/>
    <mergeCell ref="JPF47:JPF48"/>
    <mergeCell ref="JOO47:JOO48"/>
    <mergeCell ref="JOP47:JOP48"/>
    <mergeCell ref="JOQ47:JOQ48"/>
    <mergeCell ref="JOR47:JOR48"/>
    <mergeCell ref="JOS47:JOS48"/>
    <mergeCell ref="JOT47:JOT48"/>
    <mergeCell ref="JOU47:JOU48"/>
    <mergeCell ref="JOV47:JOV48"/>
    <mergeCell ref="JOW47:JOW48"/>
    <mergeCell ref="JQZ47:JQZ48"/>
    <mergeCell ref="JRA47:JRA48"/>
    <mergeCell ref="JRB47:JRB48"/>
    <mergeCell ref="JRC47:JRC48"/>
    <mergeCell ref="JRD47:JRD48"/>
    <mergeCell ref="JRE47:JRE48"/>
    <mergeCell ref="JRF47:JRF48"/>
    <mergeCell ref="JRG47:JRG48"/>
    <mergeCell ref="JRH47:JRH48"/>
    <mergeCell ref="JQQ47:JQQ48"/>
    <mergeCell ref="JQR47:JQR48"/>
    <mergeCell ref="JQS47:JQS48"/>
    <mergeCell ref="JQT47:JQT48"/>
    <mergeCell ref="JQU47:JQU48"/>
    <mergeCell ref="JQV47:JQV48"/>
    <mergeCell ref="JQW47:JQW48"/>
    <mergeCell ref="JQX47:JQX48"/>
    <mergeCell ref="JQY47:JQY48"/>
    <mergeCell ref="JQH47:JQH48"/>
    <mergeCell ref="JQI47:JQI48"/>
    <mergeCell ref="JQJ47:JQJ48"/>
    <mergeCell ref="JQK47:JQK48"/>
    <mergeCell ref="JQL47:JQL48"/>
    <mergeCell ref="JQM47:JQM48"/>
    <mergeCell ref="JQN47:JQN48"/>
    <mergeCell ref="JQO47:JQO48"/>
    <mergeCell ref="JQP47:JQP48"/>
    <mergeCell ref="JPY47:JPY48"/>
    <mergeCell ref="JPZ47:JPZ48"/>
    <mergeCell ref="JQA47:JQA48"/>
    <mergeCell ref="JQB47:JQB48"/>
    <mergeCell ref="JQC47:JQC48"/>
    <mergeCell ref="JQD47:JQD48"/>
    <mergeCell ref="JQE47:JQE48"/>
    <mergeCell ref="JQF47:JQF48"/>
    <mergeCell ref="JQG47:JQG48"/>
    <mergeCell ref="JSJ47:JSJ48"/>
    <mergeCell ref="JSK47:JSK48"/>
    <mergeCell ref="JSL47:JSL48"/>
    <mergeCell ref="JSM47:JSM48"/>
    <mergeCell ref="JSN47:JSN48"/>
    <mergeCell ref="JSO47:JSO48"/>
    <mergeCell ref="JSP47:JSP48"/>
    <mergeCell ref="JSQ47:JSQ48"/>
    <mergeCell ref="JSR47:JSR48"/>
    <mergeCell ref="JSA47:JSA48"/>
    <mergeCell ref="JSB47:JSB48"/>
    <mergeCell ref="JSC47:JSC48"/>
    <mergeCell ref="JSD47:JSD48"/>
    <mergeCell ref="JSE47:JSE48"/>
    <mergeCell ref="JSF47:JSF48"/>
    <mergeCell ref="JSG47:JSG48"/>
    <mergeCell ref="JSH47:JSH48"/>
    <mergeCell ref="JSI47:JSI48"/>
    <mergeCell ref="JRR47:JRR48"/>
    <mergeCell ref="JRS47:JRS48"/>
    <mergeCell ref="JRT47:JRT48"/>
    <mergeCell ref="JRU47:JRU48"/>
    <mergeCell ref="JRV47:JRV48"/>
    <mergeCell ref="JRW47:JRW48"/>
    <mergeCell ref="JRX47:JRX48"/>
    <mergeCell ref="JRY47:JRY48"/>
    <mergeCell ref="JRZ47:JRZ48"/>
    <mergeCell ref="JRI47:JRI48"/>
    <mergeCell ref="JRJ47:JRJ48"/>
    <mergeCell ref="JRK47:JRK48"/>
    <mergeCell ref="JRL47:JRL48"/>
    <mergeCell ref="JRM47:JRM48"/>
    <mergeCell ref="JRN47:JRN48"/>
    <mergeCell ref="JRO47:JRO48"/>
    <mergeCell ref="JRP47:JRP48"/>
    <mergeCell ref="JRQ47:JRQ48"/>
    <mergeCell ref="JTT47:JTT48"/>
    <mergeCell ref="JTU47:JTU48"/>
    <mergeCell ref="JTV47:JTV48"/>
    <mergeCell ref="JTW47:JTW48"/>
    <mergeCell ref="JTX47:JTX48"/>
    <mergeCell ref="JTY47:JTY48"/>
    <mergeCell ref="JTZ47:JTZ48"/>
    <mergeCell ref="JUA47:JUA48"/>
    <mergeCell ref="JUB47:JUB48"/>
    <mergeCell ref="JTK47:JTK48"/>
    <mergeCell ref="JTL47:JTL48"/>
    <mergeCell ref="JTM47:JTM48"/>
    <mergeCell ref="JTN47:JTN48"/>
    <mergeCell ref="JTO47:JTO48"/>
    <mergeCell ref="JTP47:JTP48"/>
    <mergeCell ref="JTQ47:JTQ48"/>
    <mergeCell ref="JTR47:JTR48"/>
    <mergeCell ref="JTS47:JTS48"/>
    <mergeCell ref="JTB47:JTB48"/>
    <mergeCell ref="JTC47:JTC48"/>
    <mergeCell ref="JTD47:JTD48"/>
    <mergeCell ref="JTE47:JTE48"/>
    <mergeCell ref="JTF47:JTF48"/>
    <mergeCell ref="JTG47:JTG48"/>
    <mergeCell ref="JTH47:JTH48"/>
    <mergeCell ref="JTI47:JTI48"/>
    <mergeCell ref="JTJ47:JTJ48"/>
    <mergeCell ref="JSS47:JSS48"/>
    <mergeCell ref="JST47:JST48"/>
    <mergeCell ref="JSU47:JSU48"/>
    <mergeCell ref="JSV47:JSV48"/>
    <mergeCell ref="JSW47:JSW48"/>
    <mergeCell ref="JSX47:JSX48"/>
    <mergeCell ref="JSY47:JSY48"/>
    <mergeCell ref="JSZ47:JSZ48"/>
    <mergeCell ref="JTA47:JTA48"/>
    <mergeCell ref="JVD47:JVD48"/>
    <mergeCell ref="JVE47:JVE48"/>
    <mergeCell ref="JVF47:JVF48"/>
    <mergeCell ref="JVG47:JVG48"/>
    <mergeCell ref="JVH47:JVH48"/>
    <mergeCell ref="JVI47:JVI48"/>
    <mergeCell ref="JVJ47:JVJ48"/>
    <mergeCell ref="JVK47:JVK48"/>
    <mergeCell ref="JVL47:JVL48"/>
    <mergeCell ref="JUU47:JUU48"/>
    <mergeCell ref="JUV47:JUV48"/>
    <mergeCell ref="JUW47:JUW48"/>
    <mergeCell ref="JUX47:JUX48"/>
    <mergeCell ref="JUY47:JUY48"/>
    <mergeCell ref="JUZ47:JUZ48"/>
    <mergeCell ref="JVA47:JVA48"/>
    <mergeCell ref="JVB47:JVB48"/>
    <mergeCell ref="JVC47:JVC48"/>
    <mergeCell ref="JUL47:JUL48"/>
    <mergeCell ref="JUM47:JUM48"/>
    <mergeCell ref="JUN47:JUN48"/>
    <mergeCell ref="JUO47:JUO48"/>
    <mergeCell ref="JUP47:JUP48"/>
    <mergeCell ref="JUQ47:JUQ48"/>
    <mergeCell ref="JUR47:JUR48"/>
    <mergeCell ref="JUS47:JUS48"/>
    <mergeCell ref="JUT47:JUT48"/>
    <mergeCell ref="JUC47:JUC48"/>
    <mergeCell ref="JUD47:JUD48"/>
    <mergeCell ref="JUE47:JUE48"/>
    <mergeCell ref="JUF47:JUF48"/>
    <mergeCell ref="JUG47:JUG48"/>
    <mergeCell ref="JUH47:JUH48"/>
    <mergeCell ref="JUI47:JUI48"/>
    <mergeCell ref="JUJ47:JUJ48"/>
    <mergeCell ref="JUK47:JUK48"/>
    <mergeCell ref="JWN47:JWN48"/>
    <mergeCell ref="JWO47:JWO48"/>
    <mergeCell ref="JWP47:JWP48"/>
    <mergeCell ref="JWQ47:JWQ48"/>
    <mergeCell ref="JWR47:JWR48"/>
    <mergeCell ref="JWS47:JWS48"/>
    <mergeCell ref="JWT47:JWT48"/>
    <mergeCell ref="JWU47:JWU48"/>
    <mergeCell ref="JWV47:JWV48"/>
    <mergeCell ref="JWE47:JWE48"/>
    <mergeCell ref="JWF47:JWF48"/>
    <mergeCell ref="JWG47:JWG48"/>
    <mergeCell ref="JWH47:JWH48"/>
    <mergeCell ref="JWI47:JWI48"/>
    <mergeCell ref="JWJ47:JWJ48"/>
    <mergeCell ref="JWK47:JWK48"/>
    <mergeCell ref="JWL47:JWL48"/>
    <mergeCell ref="JWM47:JWM48"/>
    <mergeCell ref="JVV47:JVV48"/>
    <mergeCell ref="JVW47:JVW48"/>
    <mergeCell ref="JVX47:JVX48"/>
    <mergeCell ref="JVY47:JVY48"/>
    <mergeCell ref="JVZ47:JVZ48"/>
    <mergeCell ref="JWA47:JWA48"/>
    <mergeCell ref="JWB47:JWB48"/>
    <mergeCell ref="JWC47:JWC48"/>
    <mergeCell ref="JWD47:JWD48"/>
    <mergeCell ref="JVM47:JVM48"/>
    <mergeCell ref="JVN47:JVN48"/>
    <mergeCell ref="JVO47:JVO48"/>
    <mergeCell ref="JVP47:JVP48"/>
    <mergeCell ref="JVQ47:JVQ48"/>
    <mergeCell ref="JVR47:JVR48"/>
    <mergeCell ref="JVS47:JVS48"/>
    <mergeCell ref="JVT47:JVT48"/>
    <mergeCell ref="JVU47:JVU48"/>
    <mergeCell ref="JXX47:JXX48"/>
    <mergeCell ref="JXY47:JXY48"/>
    <mergeCell ref="JXZ47:JXZ48"/>
    <mergeCell ref="JYA47:JYA48"/>
    <mergeCell ref="JYB47:JYB48"/>
    <mergeCell ref="JYC47:JYC48"/>
    <mergeCell ref="JYD47:JYD48"/>
    <mergeCell ref="JYE47:JYE48"/>
    <mergeCell ref="JYF47:JYF48"/>
    <mergeCell ref="JXO47:JXO48"/>
    <mergeCell ref="JXP47:JXP48"/>
    <mergeCell ref="JXQ47:JXQ48"/>
    <mergeCell ref="JXR47:JXR48"/>
    <mergeCell ref="JXS47:JXS48"/>
    <mergeCell ref="JXT47:JXT48"/>
    <mergeCell ref="JXU47:JXU48"/>
    <mergeCell ref="JXV47:JXV48"/>
    <mergeCell ref="JXW47:JXW48"/>
    <mergeCell ref="JXF47:JXF48"/>
    <mergeCell ref="JXG47:JXG48"/>
    <mergeCell ref="JXH47:JXH48"/>
    <mergeCell ref="JXI47:JXI48"/>
    <mergeCell ref="JXJ47:JXJ48"/>
    <mergeCell ref="JXK47:JXK48"/>
    <mergeCell ref="JXL47:JXL48"/>
    <mergeCell ref="JXM47:JXM48"/>
    <mergeCell ref="JXN47:JXN48"/>
    <mergeCell ref="JWW47:JWW48"/>
    <mergeCell ref="JWX47:JWX48"/>
    <mergeCell ref="JWY47:JWY48"/>
    <mergeCell ref="JWZ47:JWZ48"/>
    <mergeCell ref="JXA47:JXA48"/>
    <mergeCell ref="JXB47:JXB48"/>
    <mergeCell ref="JXC47:JXC48"/>
    <mergeCell ref="JXD47:JXD48"/>
    <mergeCell ref="JXE47:JXE48"/>
    <mergeCell ref="JZH47:JZH48"/>
    <mergeCell ref="JZI47:JZI48"/>
    <mergeCell ref="JZJ47:JZJ48"/>
    <mergeCell ref="JZK47:JZK48"/>
    <mergeCell ref="JZL47:JZL48"/>
    <mergeCell ref="JZM47:JZM48"/>
    <mergeCell ref="JZN47:JZN48"/>
    <mergeCell ref="JZO47:JZO48"/>
    <mergeCell ref="JZP47:JZP48"/>
    <mergeCell ref="JYY47:JYY48"/>
    <mergeCell ref="JYZ47:JYZ48"/>
    <mergeCell ref="JZA47:JZA48"/>
    <mergeCell ref="JZB47:JZB48"/>
    <mergeCell ref="JZC47:JZC48"/>
    <mergeCell ref="JZD47:JZD48"/>
    <mergeCell ref="JZE47:JZE48"/>
    <mergeCell ref="JZF47:JZF48"/>
    <mergeCell ref="JZG47:JZG48"/>
    <mergeCell ref="JYP47:JYP48"/>
    <mergeCell ref="JYQ47:JYQ48"/>
    <mergeCell ref="JYR47:JYR48"/>
    <mergeCell ref="JYS47:JYS48"/>
    <mergeCell ref="JYT47:JYT48"/>
    <mergeCell ref="JYU47:JYU48"/>
    <mergeCell ref="JYV47:JYV48"/>
    <mergeCell ref="JYW47:JYW48"/>
    <mergeCell ref="JYX47:JYX48"/>
    <mergeCell ref="JYG47:JYG48"/>
    <mergeCell ref="JYH47:JYH48"/>
    <mergeCell ref="JYI47:JYI48"/>
    <mergeCell ref="JYJ47:JYJ48"/>
    <mergeCell ref="JYK47:JYK48"/>
    <mergeCell ref="JYL47:JYL48"/>
    <mergeCell ref="JYM47:JYM48"/>
    <mergeCell ref="JYN47:JYN48"/>
    <mergeCell ref="JYO47:JYO48"/>
    <mergeCell ref="KAR47:KAR48"/>
    <mergeCell ref="KAS47:KAS48"/>
    <mergeCell ref="KAT47:KAT48"/>
    <mergeCell ref="KAU47:KAU48"/>
    <mergeCell ref="KAV47:KAV48"/>
    <mergeCell ref="KAW47:KAW48"/>
    <mergeCell ref="KAX47:KAX48"/>
    <mergeCell ref="KAY47:KAY48"/>
    <mergeCell ref="KAZ47:KAZ48"/>
    <mergeCell ref="KAI47:KAI48"/>
    <mergeCell ref="KAJ47:KAJ48"/>
    <mergeCell ref="KAK47:KAK48"/>
    <mergeCell ref="KAL47:KAL48"/>
    <mergeCell ref="KAM47:KAM48"/>
    <mergeCell ref="KAN47:KAN48"/>
    <mergeCell ref="KAO47:KAO48"/>
    <mergeCell ref="KAP47:KAP48"/>
    <mergeCell ref="KAQ47:KAQ48"/>
    <mergeCell ref="JZZ47:JZZ48"/>
    <mergeCell ref="KAA47:KAA48"/>
    <mergeCell ref="KAB47:KAB48"/>
    <mergeCell ref="KAC47:KAC48"/>
    <mergeCell ref="KAD47:KAD48"/>
    <mergeCell ref="KAE47:KAE48"/>
    <mergeCell ref="KAF47:KAF48"/>
    <mergeCell ref="KAG47:KAG48"/>
    <mergeCell ref="KAH47:KAH48"/>
    <mergeCell ref="JZQ47:JZQ48"/>
    <mergeCell ref="JZR47:JZR48"/>
    <mergeCell ref="JZS47:JZS48"/>
    <mergeCell ref="JZT47:JZT48"/>
    <mergeCell ref="JZU47:JZU48"/>
    <mergeCell ref="JZV47:JZV48"/>
    <mergeCell ref="JZW47:JZW48"/>
    <mergeCell ref="JZX47:JZX48"/>
    <mergeCell ref="JZY47:JZY48"/>
    <mergeCell ref="KCB47:KCB48"/>
    <mergeCell ref="KCC47:KCC48"/>
    <mergeCell ref="KCD47:KCD48"/>
    <mergeCell ref="KCE47:KCE48"/>
    <mergeCell ref="KCF47:KCF48"/>
    <mergeCell ref="KCG47:KCG48"/>
    <mergeCell ref="KCH47:KCH48"/>
    <mergeCell ref="KCI47:KCI48"/>
    <mergeCell ref="KCJ47:KCJ48"/>
    <mergeCell ref="KBS47:KBS48"/>
    <mergeCell ref="KBT47:KBT48"/>
    <mergeCell ref="KBU47:KBU48"/>
    <mergeCell ref="KBV47:KBV48"/>
    <mergeCell ref="KBW47:KBW48"/>
    <mergeCell ref="KBX47:KBX48"/>
    <mergeCell ref="KBY47:KBY48"/>
    <mergeCell ref="KBZ47:KBZ48"/>
    <mergeCell ref="KCA47:KCA48"/>
    <mergeCell ref="KBJ47:KBJ48"/>
    <mergeCell ref="KBK47:KBK48"/>
    <mergeCell ref="KBL47:KBL48"/>
    <mergeCell ref="KBM47:KBM48"/>
    <mergeCell ref="KBN47:KBN48"/>
    <mergeCell ref="KBO47:KBO48"/>
    <mergeCell ref="KBP47:KBP48"/>
    <mergeCell ref="KBQ47:KBQ48"/>
    <mergeCell ref="KBR47:KBR48"/>
    <mergeCell ref="KBA47:KBA48"/>
    <mergeCell ref="KBB47:KBB48"/>
    <mergeCell ref="KBC47:KBC48"/>
    <mergeCell ref="KBD47:KBD48"/>
    <mergeCell ref="KBE47:KBE48"/>
    <mergeCell ref="KBF47:KBF48"/>
    <mergeCell ref="KBG47:KBG48"/>
    <mergeCell ref="KBH47:KBH48"/>
    <mergeCell ref="KBI47:KBI48"/>
    <mergeCell ref="KDL47:KDL48"/>
    <mergeCell ref="KDM47:KDM48"/>
    <mergeCell ref="KDN47:KDN48"/>
    <mergeCell ref="KDO47:KDO48"/>
    <mergeCell ref="KDP47:KDP48"/>
    <mergeCell ref="KDQ47:KDQ48"/>
    <mergeCell ref="KDR47:KDR48"/>
    <mergeCell ref="KDS47:KDS48"/>
    <mergeCell ref="KDT47:KDT48"/>
    <mergeCell ref="KDC47:KDC48"/>
    <mergeCell ref="KDD47:KDD48"/>
    <mergeCell ref="KDE47:KDE48"/>
    <mergeCell ref="KDF47:KDF48"/>
    <mergeCell ref="KDG47:KDG48"/>
    <mergeCell ref="KDH47:KDH48"/>
    <mergeCell ref="KDI47:KDI48"/>
    <mergeCell ref="KDJ47:KDJ48"/>
    <mergeCell ref="KDK47:KDK48"/>
    <mergeCell ref="KCT47:KCT48"/>
    <mergeCell ref="KCU47:KCU48"/>
    <mergeCell ref="KCV47:KCV48"/>
    <mergeCell ref="KCW47:KCW48"/>
    <mergeCell ref="KCX47:KCX48"/>
    <mergeCell ref="KCY47:KCY48"/>
    <mergeCell ref="KCZ47:KCZ48"/>
    <mergeCell ref="KDA47:KDA48"/>
    <mergeCell ref="KDB47:KDB48"/>
    <mergeCell ref="KCK47:KCK48"/>
    <mergeCell ref="KCL47:KCL48"/>
    <mergeCell ref="KCM47:KCM48"/>
    <mergeCell ref="KCN47:KCN48"/>
    <mergeCell ref="KCO47:KCO48"/>
    <mergeCell ref="KCP47:KCP48"/>
    <mergeCell ref="KCQ47:KCQ48"/>
    <mergeCell ref="KCR47:KCR48"/>
    <mergeCell ref="KCS47:KCS48"/>
    <mergeCell ref="KEV47:KEV48"/>
    <mergeCell ref="KEW47:KEW48"/>
    <mergeCell ref="KEX47:KEX48"/>
    <mergeCell ref="KEY47:KEY48"/>
    <mergeCell ref="KEZ47:KEZ48"/>
    <mergeCell ref="KFA47:KFA48"/>
    <mergeCell ref="KFB47:KFB48"/>
    <mergeCell ref="KFC47:KFC48"/>
    <mergeCell ref="KFD47:KFD48"/>
    <mergeCell ref="KEM47:KEM48"/>
    <mergeCell ref="KEN47:KEN48"/>
    <mergeCell ref="KEO47:KEO48"/>
    <mergeCell ref="KEP47:KEP48"/>
    <mergeCell ref="KEQ47:KEQ48"/>
    <mergeCell ref="KER47:KER48"/>
    <mergeCell ref="KES47:KES48"/>
    <mergeCell ref="KET47:KET48"/>
    <mergeCell ref="KEU47:KEU48"/>
    <mergeCell ref="KED47:KED48"/>
    <mergeCell ref="KEE47:KEE48"/>
    <mergeCell ref="KEF47:KEF48"/>
    <mergeCell ref="KEG47:KEG48"/>
    <mergeCell ref="KEH47:KEH48"/>
    <mergeCell ref="KEI47:KEI48"/>
    <mergeCell ref="KEJ47:KEJ48"/>
    <mergeCell ref="KEK47:KEK48"/>
    <mergeCell ref="KEL47:KEL48"/>
    <mergeCell ref="KDU47:KDU48"/>
    <mergeCell ref="KDV47:KDV48"/>
    <mergeCell ref="KDW47:KDW48"/>
    <mergeCell ref="KDX47:KDX48"/>
    <mergeCell ref="KDY47:KDY48"/>
    <mergeCell ref="KDZ47:KDZ48"/>
    <mergeCell ref="KEA47:KEA48"/>
    <mergeCell ref="KEB47:KEB48"/>
    <mergeCell ref="KEC47:KEC48"/>
    <mergeCell ref="KGF47:KGF48"/>
    <mergeCell ref="KGG47:KGG48"/>
    <mergeCell ref="KGH47:KGH48"/>
    <mergeCell ref="KGI47:KGI48"/>
    <mergeCell ref="KGJ47:KGJ48"/>
    <mergeCell ref="KGK47:KGK48"/>
    <mergeCell ref="KGL47:KGL48"/>
    <mergeCell ref="KGM47:KGM48"/>
    <mergeCell ref="KGN47:KGN48"/>
    <mergeCell ref="KFW47:KFW48"/>
    <mergeCell ref="KFX47:KFX48"/>
    <mergeCell ref="KFY47:KFY48"/>
    <mergeCell ref="KFZ47:KFZ48"/>
    <mergeCell ref="KGA47:KGA48"/>
    <mergeCell ref="KGB47:KGB48"/>
    <mergeCell ref="KGC47:KGC48"/>
    <mergeCell ref="KGD47:KGD48"/>
    <mergeCell ref="KGE47:KGE48"/>
    <mergeCell ref="KFN47:KFN48"/>
    <mergeCell ref="KFO47:KFO48"/>
    <mergeCell ref="KFP47:KFP48"/>
    <mergeCell ref="KFQ47:KFQ48"/>
    <mergeCell ref="KFR47:KFR48"/>
    <mergeCell ref="KFS47:KFS48"/>
    <mergeCell ref="KFT47:KFT48"/>
    <mergeCell ref="KFU47:KFU48"/>
    <mergeCell ref="KFV47:KFV48"/>
    <mergeCell ref="KFE47:KFE48"/>
    <mergeCell ref="KFF47:KFF48"/>
    <mergeCell ref="KFG47:KFG48"/>
    <mergeCell ref="KFH47:KFH48"/>
    <mergeCell ref="KFI47:KFI48"/>
    <mergeCell ref="KFJ47:KFJ48"/>
    <mergeCell ref="KFK47:KFK48"/>
    <mergeCell ref="KFL47:KFL48"/>
    <mergeCell ref="KFM47:KFM48"/>
    <mergeCell ref="KHP47:KHP48"/>
    <mergeCell ref="KHQ47:KHQ48"/>
    <mergeCell ref="KHR47:KHR48"/>
    <mergeCell ref="KHS47:KHS48"/>
    <mergeCell ref="KHT47:KHT48"/>
    <mergeCell ref="KHU47:KHU48"/>
    <mergeCell ref="KHV47:KHV48"/>
    <mergeCell ref="KHW47:KHW48"/>
    <mergeCell ref="KHX47:KHX48"/>
    <mergeCell ref="KHG47:KHG48"/>
    <mergeCell ref="KHH47:KHH48"/>
    <mergeCell ref="KHI47:KHI48"/>
    <mergeCell ref="KHJ47:KHJ48"/>
    <mergeCell ref="KHK47:KHK48"/>
    <mergeCell ref="KHL47:KHL48"/>
    <mergeCell ref="KHM47:KHM48"/>
    <mergeCell ref="KHN47:KHN48"/>
    <mergeCell ref="KHO47:KHO48"/>
    <mergeCell ref="KGX47:KGX48"/>
    <mergeCell ref="KGY47:KGY48"/>
    <mergeCell ref="KGZ47:KGZ48"/>
    <mergeCell ref="KHA47:KHA48"/>
    <mergeCell ref="KHB47:KHB48"/>
    <mergeCell ref="KHC47:KHC48"/>
    <mergeCell ref="KHD47:KHD48"/>
    <mergeCell ref="KHE47:KHE48"/>
    <mergeCell ref="KHF47:KHF48"/>
    <mergeCell ref="KGO47:KGO48"/>
    <mergeCell ref="KGP47:KGP48"/>
    <mergeCell ref="KGQ47:KGQ48"/>
    <mergeCell ref="KGR47:KGR48"/>
    <mergeCell ref="KGS47:KGS48"/>
    <mergeCell ref="KGT47:KGT48"/>
    <mergeCell ref="KGU47:KGU48"/>
    <mergeCell ref="KGV47:KGV48"/>
    <mergeCell ref="KGW47:KGW48"/>
    <mergeCell ref="KIZ47:KIZ48"/>
    <mergeCell ref="KJA47:KJA48"/>
    <mergeCell ref="KJB47:KJB48"/>
    <mergeCell ref="KJC47:KJC48"/>
    <mergeCell ref="KJD47:KJD48"/>
    <mergeCell ref="KJE47:KJE48"/>
    <mergeCell ref="KJF47:KJF48"/>
    <mergeCell ref="KJG47:KJG48"/>
    <mergeCell ref="KJH47:KJH48"/>
    <mergeCell ref="KIQ47:KIQ48"/>
    <mergeCell ref="KIR47:KIR48"/>
    <mergeCell ref="KIS47:KIS48"/>
    <mergeCell ref="KIT47:KIT48"/>
    <mergeCell ref="KIU47:KIU48"/>
    <mergeCell ref="KIV47:KIV48"/>
    <mergeCell ref="KIW47:KIW48"/>
    <mergeCell ref="KIX47:KIX48"/>
    <mergeCell ref="KIY47:KIY48"/>
    <mergeCell ref="KIH47:KIH48"/>
    <mergeCell ref="KII47:KII48"/>
    <mergeCell ref="KIJ47:KIJ48"/>
    <mergeCell ref="KIK47:KIK48"/>
    <mergeCell ref="KIL47:KIL48"/>
    <mergeCell ref="KIM47:KIM48"/>
    <mergeCell ref="KIN47:KIN48"/>
    <mergeCell ref="KIO47:KIO48"/>
    <mergeCell ref="KIP47:KIP48"/>
    <mergeCell ref="KHY47:KHY48"/>
    <mergeCell ref="KHZ47:KHZ48"/>
    <mergeCell ref="KIA47:KIA48"/>
    <mergeCell ref="KIB47:KIB48"/>
    <mergeCell ref="KIC47:KIC48"/>
    <mergeCell ref="KID47:KID48"/>
    <mergeCell ref="KIE47:KIE48"/>
    <mergeCell ref="KIF47:KIF48"/>
    <mergeCell ref="KIG47:KIG48"/>
    <mergeCell ref="KKJ47:KKJ48"/>
    <mergeCell ref="KKK47:KKK48"/>
    <mergeCell ref="KKL47:KKL48"/>
    <mergeCell ref="KKM47:KKM48"/>
    <mergeCell ref="KKN47:KKN48"/>
    <mergeCell ref="KKO47:KKO48"/>
    <mergeCell ref="KKP47:KKP48"/>
    <mergeCell ref="KKQ47:KKQ48"/>
    <mergeCell ref="KKR47:KKR48"/>
    <mergeCell ref="KKA47:KKA48"/>
    <mergeCell ref="KKB47:KKB48"/>
    <mergeCell ref="KKC47:KKC48"/>
    <mergeCell ref="KKD47:KKD48"/>
    <mergeCell ref="KKE47:KKE48"/>
    <mergeCell ref="KKF47:KKF48"/>
    <mergeCell ref="KKG47:KKG48"/>
    <mergeCell ref="KKH47:KKH48"/>
    <mergeCell ref="KKI47:KKI48"/>
    <mergeCell ref="KJR47:KJR48"/>
    <mergeCell ref="KJS47:KJS48"/>
    <mergeCell ref="KJT47:KJT48"/>
    <mergeCell ref="KJU47:KJU48"/>
    <mergeCell ref="KJV47:KJV48"/>
    <mergeCell ref="KJW47:KJW48"/>
    <mergeCell ref="KJX47:KJX48"/>
    <mergeCell ref="KJY47:KJY48"/>
    <mergeCell ref="KJZ47:KJZ48"/>
    <mergeCell ref="KJI47:KJI48"/>
    <mergeCell ref="KJJ47:KJJ48"/>
    <mergeCell ref="KJK47:KJK48"/>
    <mergeCell ref="KJL47:KJL48"/>
    <mergeCell ref="KJM47:KJM48"/>
    <mergeCell ref="KJN47:KJN48"/>
    <mergeCell ref="KJO47:KJO48"/>
    <mergeCell ref="KJP47:KJP48"/>
    <mergeCell ref="KJQ47:KJQ48"/>
    <mergeCell ref="KLT47:KLT48"/>
    <mergeCell ref="KLU47:KLU48"/>
    <mergeCell ref="KLV47:KLV48"/>
    <mergeCell ref="KLW47:KLW48"/>
    <mergeCell ref="KLX47:KLX48"/>
    <mergeCell ref="KLY47:KLY48"/>
    <mergeCell ref="KLZ47:KLZ48"/>
    <mergeCell ref="KMA47:KMA48"/>
    <mergeCell ref="KMB47:KMB48"/>
    <mergeCell ref="KLK47:KLK48"/>
    <mergeCell ref="KLL47:KLL48"/>
    <mergeCell ref="KLM47:KLM48"/>
    <mergeCell ref="KLN47:KLN48"/>
    <mergeCell ref="KLO47:KLO48"/>
    <mergeCell ref="KLP47:KLP48"/>
    <mergeCell ref="KLQ47:KLQ48"/>
    <mergeCell ref="KLR47:KLR48"/>
    <mergeCell ref="KLS47:KLS48"/>
    <mergeCell ref="KLB47:KLB48"/>
    <mergeCell ref="KLC47:KLC48"/>
    <mergeCell ref="KLD47:KLD48"/>
    <mergeCell ref="KLE47:KLE48"/>
    <mergeCell ref="KLF47:KLF48"/>
    <mergeCell ref="KLG47:KLG48"/>
    <mergeCell ref="KLH47:KLH48"/>
    <mergeCell ref="KLI47:KLI48"/>
    <mergeCell ref="KLJ47:KLJ48"/>
    <mergeCell ref="KKS47:KKS48"/>
    <mergeCell ref="KKT47:KKT48"/>
    <mergeCell ref="KKU47:KKU48"/>
    <mergeCell ref="KKV47:KKV48"/>
    <mergeCell ref="KKW47:KKW48"/>
    <mergeCell ref="KKX47:KKX48"/>
    <mergeCell ref="KKY47:KKY48"/>
    <mergeCell ref="KKZ47:KKZ48"/>
    <mergeCell ref="KLA47:KLA48"/>
    <mergeCell ref="KND47:KND48"/>
    <mergeCell ref="KNE47:KNE48"/>
    <mergeCell ref="KNF47:KNF48"/>
    <mergeCell ref="KNG47:KNG48"/>
    <mergeCell ref="KNH47:KNH48"/>
    <mergeCell ref="KNI47:KNI48"/>
    <mergeCell ref="KNJ47:KNJ48"/>
    <mergeCell ref="KNK47:KNK48"/>
    <mergeCell ref="KNL47:KNL48"/>
    <mergeCell ref="KMU47:KMU48"/>
    <mergeCell ref="KMV47:KMV48"/>
    <mergeCell ref="KMW47:KMW48"/>
    <mergeCell ref="KMX47:KMX48"/>
    <mergeCell ref="KMY47:KMY48"/>
    <mergeCell ref="KMZ47:KMZ48"/>
    <mergeCell ref="KNA47:KNA48"/>
    <mergeCell ref="KNB47:KNB48"/>
    <mergeCell ref="KNC47:KNC48"/>
    <mergeCell ref="KML47:KML48"/>
    <mergeCell ref="KMM47:KMM48"/>
    <mergeCell ref="KMN47:KMN48"/>
    <mergeCell ref="KMO47:KMO48"/>
    <mergeCell ref="KMP47:KMP48"/>
    <mergeCell ref="KMQ47:KMQ48"/>
    <mergeCell ref="KMR47:KMR48"/>
    <mergeCell ref="KMS47:KMS48"/>
    <mergeCell ref="KMT47:KMT48"/>
    <mergeCell ref="KMC47:KMC48"/>
    <mergeCell ref="KMD47:KMD48"/>
    <mergeCell ref="KME47:KME48"/>
    <mergeCell ref="KMF47:KMF48"/>
    <mergeCell ref="KMG47:KMG48"/>
    <mergeCell ref="KMH47:KMH48"/>
    <mergeCell ref="KMI47:KMI48"/>
    <mergeCell ref="KMJ47:KMJ48"/>
    <mergeCell ref="KMK47:KMK48"/>
    <mergeCell ref="KON47:KON48"/>
    <mergeCell ref="KOO47:KOO48"/>
    <mergeCell ref="KOP47:KOP48"/>
    <mergeCell ref="KOQ47:KOQ48"/>
    <mergeCell ref="KOR47:KOR48"/>
    <mergeCell ref="KOS47:KOS48"/>
    <mergeCell ref="KOT47:KOT48"/>
    <mergeCell ref="KOU47:KOU48"/>
    <mergeCell ref="KOV47:KOV48"/>
    <mergeCell ref="KOE47:KOE48"/>
    <mergeCell ref="KOF47:KOF48"/>
    <mergeCell ref="KOG47:KOG48"/>
    <mergeCell ref="KOH47:KOH48"/>
    <mergeCell ref="KOI47:KOI48"/>
    <mergeCell ref="KOJ47:KOJ48"/>
    <mergeCell ref="KOK47:KOK48"/>
    <mergeCell ref="KOL47:KOL48"/>
    <mergeCell ref="KOM47:KOM48"/>
    <mergeCell ref="KNV47:KNV48"/>
    <mergeCell ref="KNW47:KNW48"/>
    <mergeCell ref="KNX47:KNX48"/>
    <mergeCell ref="KNY47:KNY48"/>
    <mergeCell ref="KNZ47:KNZ48"/>
    <mergeCell ref="KOA47:KOA48"/>
    <mergeCell ref="KOB47:KOB48"/>
    <mergeCell ref="KOC47:KOC48"/>
    <mergeCell ref="KOD47:KOD48"/>
    <mergeCell ref="KNM47:KNM48"/>
    <mergeCell ref="KNN47:KNN48"/>
    <mergeCell ref="KNO47:KNO48"/>
    <mergeCell ref="KNP47:KNP48"/>
    <mergeCell ref="KNQ47:KNQ48"/>
    <mergeCell ref="KNR47:KNR48"/>
    <mergeCell ref="KNS47:KNS48"/>
    <mergeCell ref="KNT47:KNT48"/>
    <mergeCell ref="KNU47:KNU48"/>
    <mergeCell ref="KPX47:KPX48"/>
    <mergeCell ref="KPY47:KPY48"/>
    <mergeCell ref="KPZ47:KPZ48"/>
    <mergeCell ref="KQA47:KQA48"/>
    <mergeCell ref="KQB47:KQB48"/>
    <mergeCell ref="KQC47:KQC48"/>
    <mergeCell ref="KQD47:KQD48"/>
    <mergeCell ref="KQE47:KQE48"/>
    <mergeCell ref="KQF47:KQF48"/>
    <mergeCell ref="KPO47:KPO48"/>
    <mergeCell ref="KPP47:KPP48"/>
    <mergeCell ref="KPQ47:KPQ48"/>
    <mergeCell ref="KPR47:KPR48"/>
    <mergeCell ref="KPS47:KPS48"/>
    <mergeCell ref="KPT47:KPT48"/>
    <mergeCell ref="KPU47:KPU48"/>
    <mergeCell ref="KPV47:KPV48"/>
    <mergeCell ref="KPW47:KPW48"/>
    <mergeCell ref="KPF47:KPF48"/>
    <mergeCell ref="KPG47:KPG48"/>
    <mergeCell ref="KPH47:KPH48"/>
    <mergeCell ref="KPI47:KPI48"/>
    <mergeCell ref="KPJ47:KPJ48"/>
    <mergeCell ref="KPK47:KPK48"/>
    <mergeCell ref="KPL47:KPL48"/>
    <mergeCell ref="KPM47:KPM48"/>
    <mergeCell ref="KPN47:KPN48"/>
    <mergeCell ref="KOW47:KOW48"/>
    <mergeCell ref="KOX47:KOX48"/>
    <mergeCell ref="KOY47:KOY48"/>
    <mergeCell ref="KOZ47:KOZ48"/>
    <mergeCell ref="KPA47:KPA48"/>
    <mergeCell ref="KPB47:KPB48"/>
    <mergeCell ref="KPC47:KPC48"/>
    <mergeCell ref="KPD47:KPD48"/>
    <mergeCell ref="KPE47:KPE48"/>
    <mergeCell ref="KRH47:KRH48"/>
    <mergeCell ref="KRI47:KRI48"/>
    <mergeCell ref="KRJ47:KRJ48"/>
    <mergeCell ref="KRK47:KRK48"/>
    <mergeCell ref="KRL47:KRL48"/>
    <mergeCell ref="KRM47:KRM48"/>
    <mergeCell ref="KRN47:KRN48"/>
    <mergeCell ref="KRO47:KRO48"/>
    <mergeCell ref="KRP47:KRP48"/>
    <mergeCell ref="KQY47:KQY48"/>
    <mergeCell ref="KQZ47:KQZ48"/>
    <mergeCell ref="KRA47:KRA48"/>
    <mergeCell ref="KRB47:KRB48"/>
    <mergeCell ref="KRC47:KRC48"/>
    <mergeCell ref="KRD47:KRD48"/>
    <mergeCell ref="KRE47:KRE48"/>
    <mergeCell ref="KRF47:KRF48"/>
    <mergeCell ref="KRG47:KRG48"/>
    <mergeCell ref="KQP47:KQP48"/>
    <mergeCell ref="KQQ47:KQQ48"/>
    <mergeCell ref="KQR47:KQR48"/>
    <mergeCell ref="KQS47:KQS48"/>
    <mergeCell ref="KQT47:KQT48"/>
    <mergeCell ref="KQU47:KQU48"/>
    <mergeCell ref="KQV47:KQV48"/>
    <mergeCell ref="KQW47:KQW48"/>
    <mergeCell ref="KQX47:KQX48"/>
    <mergeCell ref="KQG47:KQG48"/>
    <mergeCell ref="KQH47:KQH48"/>
    <mergeCell ref="KQI47:KQI48"/>
    <mergeCell ref="KQJ47:KQJ48"/>
    <mergeCell ref="KQK47:KQK48"/>
    <mergeCell ref="KQL47:KQL48"/>
    <mergeCell ref="KQM47:KQM48"/>
    <mergeCell ref="KQN47:KQN48"/>
    <mergeCell ref="KQO47:KQO48"/>
    <mergeCell ref="KSR47:KSR48"/>
    <mergeCell ref="KSS47:KSS48"/>
    <mergeCell ref="KST47:KST48"/>
    <mergeCell ref="KSU47:KSU48"/>
    <mergeCell ref="KSV47:KSV48"/>
    <mergeCell ref="KSW47:KSW48"/>
    <mergeCell ref="KSX47:KSX48"/>
    <mergeCell ref="KSY47:KSY48"/>
    <mergeCell ref="KSZ47:KSZ48"/>
    <mergeCell ref="KSI47:KSI48"/>
    <mergeCell ref="KSJ47:KSJ48"/>
    <mergeCell ref="KSK47:KSK48"/>
    <mergeCell ref="KSL47:KSL48"/>
    <mergeCell ref="KSM47:KSM48"/>
    <mergeCell ref="KSN47:KSN48"/>
    <mergeCell ref="KSO47:KSO48"/>
    <mergeCell ref="KSP47:KSP48"/>
    <mergeCell ref="KSQ47:KSQ48"/>
    <mergeCell ref="KRZ47:KRZ48"/>
    <mergeCell ref="KSA47:KSA48"/>
    <mergeCell ref="KSB47:KSB48"/>
    <mergeCell ref="KSC47:KSC48"/>
    <mergeCell ref="KSD47:KSD48"/>
    <mergeCell ref="KSE47:KSE48"/>
    <mergeCell ref="KSF47:KSF48"/>
    <mergeCell ref="KSG47:KSG48"/>
    <mergeCell ref="KSH47:KSH48"/>
    <mergeCell ref="KRQ47:KRQ48"/>
    <mergeCell ref="KRR47:KRR48"/>
    <mergeCell ref="KRS47:KRS48"/>
    <mergeCell ref="KRT47:KRT48"/>
    <mergeCell ref="KRU47:KRU48"/>
    <mergeCell ref="KRV47:KRV48"/>
    <mergeCell ref="KRW47:KRW48"/>
    <mergeCell ref="KRX47:KRX48"/>
    <mergeCell ref="KRY47:KRY48"/>
    <mergeCell ref="KUB47:KUB48"/>
    <mergeCell ref="KUC47:KUC48"/>
    <mergeCell ref="KUD47:KUD48"/>
    <mergeCell ref="KUE47:KUE48"/>
    <mergeCell ref="KUF47:KUF48"/>
    <mergeCell ref="KUG47:KUG48"/>
    <mergeCell ref="KUH47:KUH48"/>
    <mergeCell ref="KUI47:KUI48"/>
    <mergeCell ref="KUJ47:KUJ48"/>
    <mergeCell ref="KTS47:KTS48"/>
    <mergeCell ref="KTT47:KTT48"/>
    <mergeCell ref="KTU47:KTU48"/>
    <mergeCell ref="KTV47:KTV48"/>
    <mergeCell ref="KTW47:KTW48"/>
    <mergeCell ref="KTX47:KTX48"/>
    <mergeCell ref="KTY47:KTY48"/>
    <mergeCell ref="KTZ47:KTZ48"/>
    <mergeCell ref="KUA47:KUA48"/>
    <mergeCell ref="KTJ47:KTJ48"/>
    <mergeCell ref="KTK47:KTK48"/>
    <mergeCell ref="KTL47:KTL48"/>
    <mergeCell ref="KTM47:KTM48"/>
    <mergeCell ref="KTN47:KTN48"/>
    <mergeCell ref="KTO47:KTO48"/>
    <mergeCell ref="KTP47:KTP48"/>
    <mergeCell ref="KTQ47:KTQ48"/>
    <mergeCell ref="KTR47:KTR48"/>
    <mergeCell ref="KTA47:KTA48"/>
    <mergeCell ref="KTB47:KTB48"/>
    <mergeCell ref="KTC47:KTC48"/>
    <mergeCell ref="KTD47:KTD48"/>
    <mergeCell ref="KTE47:KTE48"/>
    <mergeCell ref="KTF47:KTF48"/>
    <mergeCell ref="KTG47:KTG48"/>
    <mergeCell ref="KTH47:KTH48"/>
    <mergeCell ref="KTI47:KTI48"/>
    <mergeCell ref="KVL47:KVL48"/>
    <mergeCell ref="KVM47:KVM48"/>
    <mergeCell ref="KVN47:KVN48"/>
    <mergeCell ref="KVO47:KVO48"/>
    <mergeCell ref="KVP47:KVP48"/>
    <mergeCell ref="KVQ47:KVQ48"/>
    <mergeCell ref="KVR47:KVR48"/>
    <mergeCell ref="KVS47:KVS48"/>
    <mergeCell ref="KVT47:KVT48"/>
    <mergeCell ref="KVC47:KVC48"/>
    <mergeCell ref="KVD47:KVD48"/>
    <mergeCell ref="KVE47:KVE48"/>
    <mergeCell ref="KVF47:KVF48"/>
    <mergeCell ref="KVG47:KVG48"/>
    <mergeCell ref="KVH47:KVH48"/>
    <mergeCell ref="KVI47:KVI48"/>
    <mergeCell ref="KVJ47:KVJ48"/>
    <mergeCell ref="KVK47:KVK48"/>
    <mergeCell ref="KUT47:KUT48"/>
    <mergeCell ref="KUU47:KUU48"/>
    <mergeCell ref="KUV47:KUV48"/>
    <mergeCell ref="KUW47:KUW48"/>
    <mergeCell ref="KUX47:KUX48"/>
    <mergeCell ref="KUY47:KUY48"/>
    <mergeCell ref="KUZ47:KUZ48"/>
    <mergeCell ref="KVA47:KVA48"/>
    <mergeCell ref="KVB47:KVB48"/>
    <mergeCell ref="KUK47:KUK48"/>
    <mergeCell ref="KUL47:KUL48"/>
    <mergeCell ref="KUM47:KUM48"/>
    <mergeCell ref="KUN47:KUN48"/>
    <mergeCell ref="KUO47:KUO48"/>
    <mergeCell ref="KUP47:KUP48"/>
    <mergeCell ref="KUQ47:KUQ48"/>
    <mergeCell ref="KUR47:KUR48"/>
    <mergeCell ref="KUS47:KUS48"/>
    <mergeCell ref="KWV47:KWV48"/>
    <mergeCell ref="KWW47:KWW48"/>
    <mergeCell ref="KWX47:KWX48"/>
    <mergeCell ref="KWY47:KWY48"/>
    <mergeCell ref="KWZ47:KWZ48"/>
    <mergeCell ref="KXA47:KXA48"/>
    <mergeCell ref="KXB47:KXB48"/>
    <mergeCell ref="KXC47:KXC48"/>
    <mergeCell ref="KXD47:KXD48"/>
    <mergeCell ref="KWM47:KWM48"/>
    <mergeCell ref="KWN47:KWN48"/>
    <mergeCell ref="KWO47:KWO48"/>
    <mergeCell ref="KWP47:KWP48"/>
    <mergeCell ref="KWQ47:KWQ48"/>
    <mergeCell ref="KWR47:KWR48"/>
    <mergeCell ref="KWS47:KWS48"/>
    <mergeCell ref="KWT47:KWT48"/>
    <mergeCell ref="KWU47:KWU48"/>
    <mergeCell ref="KWD47:KWD48"/>
    <mergeCell ref="KWE47:KWE48"/>
    <mergeCell ref="KWF47:KWF48"/>
    <mergeCell ref="KWG47:KWG48"/>
    <mergeCell ref="KWH47:KWH48"/>
    <mergeCell ref="KWI47:KWI48"/>
    <mergeCell ref="KWJ47:KWJ48"/>
    <mergeCell ref="KWK47:KWK48"/>
    <mergeCell ref="KWL47:KWL48"/>
    <mergeCell ref="KVU47:KVU48"/>
    <mergeCell ref="KVV47:KVV48"/>
    <mergeCell ref="KVW47:KVW48"/>
    <mergeCell ref="KVX47:KVX48"/>
    <mergeCell ref="KVY47:KVY48"/>
    <mergeCell ref="KVZ47:KVZ48"/>
    <mergeCell ref="KWA47:KWA48"/>
    <mergeCell ref="KWB47:KWB48"/>
    <mergeCell ref="KWC47:KWC48"/>
    <mergeCell ref="KYF47:KYF48"/>
    <mergeCell ref="KYG47:KYG48"/>
    <mergeCell ref="KYH47:KYH48"/>
    <mergeCell ref="KYI47:KYI48"/>
    <mergeCell ref="KYJ47:KYJ48"/>
    <mergeCell ref="KYK47:KYK48"/>
    <mergeCell ref="KYL47:KYL48"/>
    <mergeCell ref="KYM47:KYM48"/>
    <mergeCell ref="KYN47:KYN48"/>
    <mergeCell ref="KXW47:KXW48"/>
    <mergeCell ref="KXX47:KXX48"/>
    <mergeCell ref="KXY47:KXY48"/>
    <mergeCell ref="KXZ47:KXZ48"/>
    <mergeCell ref="KYA47:KYA48"/>
    <mergeCell ref="KYB47:KYB48"/>
    <mergeCell ref="KYC47:KYC48"/>
    <mergeCell ref="KYD47:KYD48"/>
    <mergeCell ref="KYE47:KYE48"/>
    <mergeCell ref="KXN47:KXN48"/>
    <mergeCell ref="KXO47:KXO48"/>
    <mergeCell ref="KXP47:KXP48"/>
    <mergeCell ref="KXQ47:KXQ48"/>
    <mergeCell ref="KXR47:KXR48"/>
    <mergeCell ref="KXS47:KXS48"/>
    <mergeCell ref="KXT47:KXT48"/>
    <mergeCell ref="KXU47:KXU48"/>
    <mergeCell ref="KXV47:KXV48"/>
    <mergeCell ref="KXE47:KXE48"/>
    <mergeCell ref="KXF47:KXF48"/>
    <mergeCell ref="KXG47:KXG48"/>
    <mergeCell ref="KXH47:KXH48"/>
    <mergeCell ref="KXI47:KXI48"/>
    <mergeCell ref="KXJ47:KXJ48"/>
    <mergeCell ref="KXK47:KXK48"/>
    <mergeCell ref="KXL47:KXL48"/>
    <mergeCell ref="KXM47:KXM48"/>
    <mergeCell ref="KZP47:KZP48"/>
    <mergeCell ref="KZQ47:KZQ48"/>
    <mergeCell ref="KZR47:KZR48"/>
    <mergeCell ref="KZS47:KZS48"/>
    <mergeCell ref="KZT47:KZT48"/>
    <mergeCell ref="KZU47:KZU48"/>
    <mergeCell ref="KZV47:KZV48"/>
    <mergeCell ref="KZW47:KZW48"/>
    <mergeCell ref="KZX47:KZX48"/>
    <mergeCell ref="KZG47:KZG48"/>
    <mergeCell ref="KZH47:KZH48"/>
    <mergeCell ref="KZI47:KZI48"/>
    <mergeCell ref="KZJ47:KZJ48"/>
    <mergeCell ref="KZK47:KZK48"/>
    <mergeCell ref="KZL47:KZL48"/>
    <mergeCell ref="KZM47:KZM48"/>
    <mergeCell ref="KZN47:KZN48"/>
    <mergeCell ref="KZO47:KZO48"/>
    <mergeCell ref="KYX47:KYX48"/>
    <mergeCell ref="KYY47:KYY48"/>
    <mergeCell ref="KYZ47:KYZ48"/>
    <mergeCell ref="KZA47:KZA48"/>
    <mergeCell ref="KZB47:KZB48"/>
    <mergeCell ref="KZC47:KZC48"/>
    <mergeCell ref="KZD47:KZD48"/>
    <mergeCell ref="KZE47:KZE48"/>
    <mergeCell ref="KZF47:KZF48"/>
    <mergeCell ref="KYO47:KYO48"/>
    <mergeCell ref="KYP47:KYP48"/>
    <mergeCell ref="KYQ47:KYQ48"/>
    <mergeCell ref="KYR47:KYR48"/>
    <mergeCell ref="KYS47:KYS48"/>
    <mergeCell ref="KYT47:KYT48"/>
    <mergeCell ref="KYU47:KYU48"/>
    <mergeCell ref="KYV47:KYV48"/>
    <mergeCell ref="KYW47:KYW48"/>
    <mergeCell ref="LAZ47:LAZ48"/>
    <mergeCell ref="LBA47:LBA48"/>
    <mergeCell ref="LBB47:LBB48"/>
    <mergeCell ref="LBC47:LBC48"/>
    <mergeCell ref="LBD47:LBD48"/>
    <mergeCell ref="LBE47:LBE48"/>
    <mergeCell ref="LBF47:LBF48"/>
    <mergeCell ref="LBG47:LBG48"/>
    <mergeCell ref="LBH47:LBH48"/>
    <mergeCell ref="LAQ47:LAQ48"/>
    <mergeCell ref="LAR47:LAR48"/>
    <mergeCell ref="LAS47:LAS48"/>
    <mergeCell ref="LAT47:LAT48"/>
    <mergeCell ref="LAU47:LAU48"/>
    <mergeCell ref="LAV47:LAV48"/>
    <mergeCell ref="LAW47:LAW48"/>
    <mergeCell ref="LAX47:LAX48"/>
    <mergeCell ref="LAY47:LAY48"/>
    <mergeCell ref="LAH47:LAH48"/>
    <mergeCell ref="LAI47:LAI48"/>
    <mergeCell ref="LAJ47:LAJ48"/>
    <mergeCell ref="LAK47:LAK48"/>
    <mergeCell ref="LAL47:LAL48"/>
    <mergeCell ref="LAM47:LAM48"/>
    <mergeCell ref="LAN47:LAN48"/>
    <mergeCell ref="LAO47:LAO48"/>
    <mergeCell ref="LAP47:LAP48"/>
    <mergeCell ref="KZY47:KZY48"/>
    <mergeCell ref="KZZ47:KZZ48"/>
    <mergeCell ref="LAA47:LAA48"/>
    <mergeCell ref="LAB47:LAB48"/>
    <mergeCell ref="LAC47:LAC48"/>
    <mergeCell ref="LAD47:LAD48"/>
    <mergeCell ref="LAE47:LAE48"/>
    <mergeCell ref="LAF47:LAF48"/>
    <mergeCell ref="LAG47:LAG48"/>
    <mergeCell ref="LCJ47:LCJ48"/>
    <mergeCell ref="LCK47:LCK48"/>
    <mergeCell ref="LCL47:LCL48"/>
    <mergeCell ref="LCM47:LCM48"/>
    <mergeCell ref="LCN47:LCN48"/>
    <mergeCell ref="LCO47:LCO48"/>
    <mergeCell ref="LCP47:LCP48"/>
    <mergeCell ref="LCQ47:LCQ48"/>
    <mergeCell ref="LCR47:LCR48"/>
    <mergeCell ref="LCA47:LCA48"/>
    <mergeCell ref="LCB47:LCB48"/>
    <mergeCell ref="LCC47:LCC48"/>
    <mergeCell ref="LCD47:LCD48"/>
    <mergeCell ref="LCE47:LCE48"/>
    <mergeCell ref="LCF47:LCF48"/>
    <mergeCell ref="LCG47:LCG48"/>
    <mergeCell ref="LCH47:LCH48"/>
    <mergeCell ref="LCI47:LCI48"/>
    <mergeCell ref="LBR47:LBR48"/>
    <mergeCell ref="LBS47:LBS48"/>
    <mergeCell ref="LBT47:LBT48"/>
    <mergeCell ref="LBU47:LBU48"/>
    <mergeCell ref="LBV47:LBV48"/>
    <mergeCell ref="LBW47:LBW48"/>
    <mergeCell ref="LBX47:LBX48"/>
    <mergeCell ref="LBY47:LBY48"/>
    <mergeCell ref="LBZ47:LBZ48"/>
    <mergeCell ref="LBI47:LBI48"/>
    <mergeCell ref="LBJ47:LBJ48"/>
    <mergeCell ref="LBK47:LBK48"/>
    <mergeCell ref="LBL47:LBL48"/>
    <mergeCell ref="LBM47:LBM48"/>
    <mergeCell ref="LBN47:LBN48"/>
    <mergeCell ref="LBO47:LBO48"/>
    <mergeCell ref="LBP47:LBP48"/>
    <mergeCell ref="LBQ47:LBQ48"/>
    <mergeCell ref="LDT47:LDT48"/>
    <mergeCell ref="LDU47:LDU48"/>
    <mergeCell ref="LDV47:LDV48"/>
    <mergeCell ref="LDW47:LDW48"/>
    <mergeCell ref="LDX47:LDX48"/>
    <mergeCell ref="LDY47:LDY48"/>
    <mergeCell ref="LDZ47:LDZ48"/>
    <mergeCell ref="LEA47:LEA48"/>
    <mergeCell ref="LEB47:LEB48"/>
    <mergeCell ref="LDK47:LDK48"/>
    <mergeCell ref="LDL47:LDL48"/>
    <mergeCell ref="LDM47:LDM48"/>
    <mergeCell ref="LDN47:LDN48"/>
    <mergeCell ref="LDO47:LDO48"/>
    <mergeCell ref="LDP47:LDP48"/>
    <mergeCell ref="LDQ47:LDQ48"/>
    <mergeCell ref="LDR47:LDR48"/>
    <mergeCell ref="LDS47:LDS48"/>
    <mergeCell ref="LDB47:LDB48"/>
    <mergeCell ref="LDC47:LDC48"/>
    <mergeCell ref="LDD47:LDD48"/>
    <mergeCell ref="LDE47:LDE48"/>
    <mergeCell ref="LDF47:LDF48"/>
    <mergeCell ref="LDG47:LDG48"/>
    <mergeCell ref="LDH47:LDH48"/>
    <mergeCell ref="LDI47:LDI48"/>
    <mergeCell ref="LDJ47:LDJ48"/>
    <mergeCell ref="LCS47:LCS48"/>
    <mergeCell ref="LCT47:LCT48"/>
    <mergeCell ref="LCU47:LCU48"/>
    <mergeCell ref="LCV47:LCV48"/>
    <mergeCell ref="LCW47:LCW48"/>
    <mergeCell ref="LCX47:LCX48"/>
    <mergeCell ref="LCY47:LCY48"/>
    <mergeCell ref="LCZ47:LCZ48"/>
    <mergeCell ref="LDA47:LDA48"/>
    <mergeCell ref="LFD47:LFD48"/>
    <mergeCell ref="LFE47:LFE48"/>
    <mergeCell ref="LFF47:LFF48"/>
    <mergeCell ref="LFG47:LFG48"/>
    <mergeCell ref="LFH47:LFH48"/>
    <mergeCell ref="LFI47:LFI48"/>
    <mergeCell ref="LFJ47:LFJ48"/>
    <mergeCell ref="LFK47:LFK48"/>
    <mergeCell ref="LFL47:LFL48"/>
    <mergeCell ref="LEU47:LEU48"/>
    <mergeCell ref="LEV47:LEV48"/>
    <mergeCell ref="LEW47:LEW48"/>
    <mergeCell ref="LEX47:LEX48"/>
    <mergeCell ref="LEY47:LEY48"/>
    <mergeCell ref="LEZ47:LEZ48"/>
    <mergeCell ref="LFA47:LFA48"/>
    <mergeCell ref="LFB47:LFB48"/>
    <mergeCell ref="LFC47:LFC48"/>
    <mergeCell ref="LEL47:LEL48"/>
    <mergeCell ref="LEM47:LEM48"/>
    <mergeCell ref="LEN47:LEN48"/>
    <mergeCell ref="LEO47:LEO48"/>
    <mergeCell ref="LEP47:LEP48"/>
    <mergeCell ref="LEQ47:LEQ48"/>
    <mergeCell ref="LER47:LER48"/>
    <mergeCell ref="LES47:LES48"/>
    <mergeCell ref="LET47:LET48"/>
    <mergeCell ref="LEC47:LEC48"/>
    <mergeCell ref="LED47:LED48"/>
    <mergeCell ref="LEE47:LEE48"/>
    <mergeCell ref="LEF47:LEF48"/>
    <mergeCell ref="LEG47:LEG48"/>
    <mergeCell ref="LEH47:LEH48"/>
    <mergeCell ref="LEI47:LEI48"/>
    <mergeCell ref="LEJ47:LEJ48"/>
    <mergeCell ref="LEK47:LEK48"/>
    <mergeCell ref="LGN47:LGN48"/>
    <mergeCell ref="LGO47:LGO48"/>
    <mergeCell ref="LGP47:LGP48"/>
    <mergeCell ref="LGQ47:LGQ48"/>
    <mergeCell ref="LGR47:LGR48"/>
    <mergeCell ref="LGS47:LGS48"/>
    <mergeCell ref="LGT47:LGT48"/>
    <mergeCell ref="LGU47:LGU48"/>
    <mergeCell ref="LGV47:LGV48"/>
    <mergeCell ref="LGE47:LGE48"/>
    <mergeCell ref="LGF47:LGF48"/>
    <mergeCell ref="LGG47:LGG48"/>
    <mergeCell ref="LGH47:LGH48"/>
    <mergeCell ref="LGI47:LGI48"/>
    <mergeCell ref="LGJ47:LGJ48"/>
    <mergeCell ref="LGK47:LGK48"/>
    <mergeCell ref="LGL47:LGL48"/>
    <mergeCell ref="LGM47:LGM48"/>
    <mergeCell ref="LFV47:LFV48"/>
    <mergeCell ref="LFW47:LFW48"/>
    <mergeCell ref="LFX47:LFX48"/>
    <mergeCell ref="LFY47:LFY48"/>
    <mergeCell ref="LFZ47:LFZ48"/>
    <mergeCell ref="LGA47:LGA48"/>
    <mergeCell ref="LGB47:LGB48"/>
    <mergeCell ref="LGC47:LGC48"/>
    <mergeCell ref="LGD47:LGD48"/>
    <mergeCell ref="LFM47:LFM48"/>
    <mergeCell ref="LFN47:LFN48"/>
    <mergeCell ref="LFO47:LFO48"/>
    <mergeCell ref="LFP47:LFP48"/>
    <mergeCell ref="LFQ47:LFQ48"/>
    <mergeCell ref="LFR47:LFR48"/>
    <mergeCell ref="LFS47:LFS48"/>
    <mergeCell ref="LFT47:LFT48"/>
    <mergeCell ref="LFU47:LFU48"/>
    <mergeCell ref="LHX47:LHX48"/>
    <mergeCell ref="LHY47:LHY48"/>
    <mergeCell ref="LHZ47:LHZ48"/>
    <mergeCell ref="LIA47:LIA48"/>
    <mergeCell ref="LIB47:LIB48"/>
    <mergeCell ref="LIC47:LIC48"/>
    <mergeCell ref="LID47:LID48"/>
    <mergeCell ref="LIE47:LIE48"/>
    <mergeCell ref="LIF47:LIF48"/>
    <mergeCell ref="LHO47:LHO48"/>
    <mergeCell ref="LHP47:LHP48"/>
    <mergeCell ref="LHQ47:LHQ48"/>
    <mergeCell ref="LHR47:LHR48"/>
    <mergeCell ref="LHS47:LHS48"/>
    <mergeCell ref="LHT47:LHT48"/>
    <mergeCell ref="LHU47:LHU48"/>
    <mergeCell ref="LHV47:LHV48"/>
    <mergeCell ref="LHW47:LHW48"/>
    <mergeCell ref="LHF47:LHF48"/>
    <mergeCell ref="LHG47:LHG48"/>
    <mergeCell ref="LHH47:LHH48"/>
    <mergeCell ref="LHI47:LHI48"/>
    <mergeCell ref="LHJ47:LHJ48"/>
    <mergeCell ref="LHK47:LHK48"/>
    <mergeCell ref="LHL47:LHL48"/>
    <mergeCell ref="LHM47:LHM48"/>
    <mergeCell ref="LHN47:LHN48"/>
    <mergeCell ref="LGW47:LGW48"/>
    <mergeCell ref="LGX47:LGX48"/>
    <mergeCell ref="LGY47:LGY48"/>
    <mergeCell ref="LGZ47:LGZ48"/>
    <mergeCell ref="LHA47:LHA48"/>
    <mergeCell ref="LHB47:LHB48"/>
    <mergeCell ref="LHC47:LHC48"/>
    <mergeCell ref="LHD47:LHD48"/>
    <mergeCell ref="LHE47:LHE48"/>
    <mergeCell ref="LJH47:LJH48"/>
    <mergeCell ref="LJI47:LJI48"/>
    <mergeCell ref="LJJ47:LJJ48"/>
    <mergeCell ref="LJK47:LJK48"/>
    <mergeCell ref="LJL47:LJL48"/>
    <mergeCell ref="LJM47:LJM48"/>
    <mergeCell ref="LJN47:LJN48"/>
    <mergeCell ref="LJO47:LJO48"/>
    <mergeCell ref="LJP47:LJP48"/>
    <mergeCell ref="LIY47:LIY48"/>
    <mergeCell ref="LIZ47:LIZ48"/>
    <mergeCell ref="LJA47:LJA48"/>
    <mergeCell ref="LJB47:LJB48"/>
    <mergeCell ref="LJC47:LJC48"/>
    <mergeCell ref="LJD47:LJD48"/>
    <mergeCell ref="LJE47:LJE48"/>
    <mergeCell ref="LJF47:LJF48"/>
    <mergeCell ref="LJG47:LJG48"/>
    <mergeCell ref="LIP47:LIP48"/>
    <mergeCell ref="LIQ47:LIQ48"/>
    <mergeCell ref="LIR47:LIR48"/>
    <mergeCell ref="LIS47:LIS48"/>
    <mergeCell ref="LIT47:LIT48"/>
    <mergeCell ref="LIU47:LIU48"/>
    <mergeCell ref="LIV47:LIV48"/>
    <mergeCell ref="LIW47:LIW48"/>
    <mergeCell ref="LIX47:LIX48"/>
    <mergeCell ref="LIG47:LIG48"/>
    <mergeCell ref="LIH47:LIH48"/>
    <mergeCell ref="LII47:LII48"/>
    <mergeCell ref="LIJ47:LIJ48"/>
    <mergeCell ref="LIK47:LIK48"/>
    <mergeCell ref="LIL47:LIL48"/>
    <mergeCell ref="LIM47:LIM48"/>
    <mergeCell ref="LIN47:LIN48"/>
    <mergeCell ref="LIO47:LIO48"/>
    <mergeCell ref="LKR47:LKR48"/>
    <mergeCell ref="LKS47:LKS48"/>
    <mergeCell ref="LKT47:LKT48"/>
    <mergeCell ref="LKU47:LKU48"/>
    <mergeCell ref="LKV47:LKV48"/>
    <mergeCell ref="LKW47:LKW48"/>
    <mergeCell ref="LKX47:LKX48"/>
    <mergeCell ref="LKY47:LKY48"/>
    <mergeCell ref="LKZ47:LKZ48"/>
    <mergeCell ref="LKI47:LKI48"/>
    <mergeCell ref="LKJ47:LKJ48"/>
    <mergeCell ref="LKK47:LKK48"/>
    <mergeCell ref="LKL47:LKL48"/>
    <mergeCell ref="LKM47:LKM48"/>
    <mergeCell ref="LKN47:LKN48"/>
    <mergeCell ref="LKO47:LKO48"/>
    <mergeCell ref="LKP47:LKP48"/>
    <mergeCell ref="LKQ47:LKQ48"/>
    <mergeCell ref="LJZ47:LJZ48"/>
    <mergeCell ref="LKA47:LKA48"/>
    <mergeCell ref="LKB47:LKB48"/>
    <mergeCell ref="LKC47:LKC48"/>
    <mergeCell ref="LKD47:LKD48"/>
    <mergeCell ref="LKE47:LKE48"/>
    <mergeCell ref="LKF47:LKF48"/>
    <mergeCell ref="LKG47:LKG48"/>
    <mergeCell ref="LKH47:LKH48"/>
    <mergeCell ref="LJQ47:LJQ48"/>
    <mergeCell ref="LJR47:LJR48"/>
    <mergeCell ref="LJS47:LJS48"/>
    <mergeCell ref="LJT47:LJT48"/>
    <mergeCell ref="LJU47:LJU48"/>
    <mergeCell ref="LJV47:LJV48"/>
    <mergeCell ref="LJW47:LJW48"/>
    <mergeCell ref="LJX47:LJX48"/>
    <mergeCell ref="LJY47:LJY48"/>
    <mergeCell ref="LMB47:LMB48"/>
    <mergeCell ref="LMC47:LMC48"/>
    <mergeCell ref="LMD47:LMD48"/>
    <mergeCell ref="LME47:LME48"/>
    <mergeCell ref="LMF47:LMF48"/>
    <mergeCell ref="LMG47:LMG48"/>
    <mergeCell ref="LMH47:LMH48"/>
    <mergeCell ref="LMI47:LMI48"/>
    <mergeCell ref="LMJ47:LMJ48"/>
    <mergeCell ref="LLS47:LLS48"/>
    <mergeCell ref="LLT47:LLT48"/>
    <mergeCell ref="LLU47:LLU48"/>
    <mergeCell ref="LLV47:LLV48"/>
    <mergeCell ref="LLW47:LLW48"/>
    <mergeCell ref="LLX47:LLX48"/>
    <mergeCell ref="LLY47:LLY48"/>
    <mergeCell ref="LLZ47:LLZ48"/>
    <mergeCell ref="LMA47:LMA48"/>
    <mergeCell ref="LLJ47:LLJ48"/>
    <mergeCell ref="LLK47:LLK48"/>
    <mergeCell ref="LLL47:LLL48"/>
    <mergeCell ref="LLM47:LLM48"/>
    <mergeCell ref="LLN47:LLN48"/>
    <mergeCell ref="LLO47:LLO48"/>
    <mergeCell ref="LLP47:LLP48"/>
    <mergeCell ref="LLQ47:LLQ48"/>
    <mergeCell ref="LLR47:LLR48"/>
    <mergeCell ref="LLA47:LLA48"/>
    <mergeCell ref="LLB47:LLB48"/>
    <mergeCell ref="LLC47:LLC48"/>
    <mergeCell ref="LLD47:LLD48"/>
    <mergeCell ref="LLE47:LLE48"/>
    <mergeCell ref="LLF47:LLF48"/>
    <mergeCell ref="LLG47:LLG48"/>
    <mergeCell ref="LLH47:LLH48"/>
    <mergeCell ref="LLI47:LLI48"/>
    <mergeCell ref="LNL47:LNL48"/>
    <mergeCell ref="LNM47:LNM48"/>
    <mergeCell ref="LNN47:LNN48"/>
    <mergeCell ref="LNO47:LNO48"/>
    <mergeCell ref="LNP47:LNP48"/>
    <mergeCell ref="LNQ47:LNQ48"/>
    <mergeCell ref="LNR47:LNR48"/>
    <mergeCell ref="LNS47:LNS48"/>
    <mergeCell ref="LNT47:LNT48"/>
    <mergeCell ref="LNC47:LNC48"/>
    <mergeCell ref="LND47:LND48"/>
    <mergeCell ref="LNE47:LNE48"/>
    <mergeCell ref="LNF47:LNF48"/>
    <mergeCell ref="LNG47:LNG48"/>
    <mergeCell ref="LNH47:LNH48"/>
    <mergeCell ref="LNI47:LNI48"/>
    <mergeCell ref="LNJ47:LNJ48"/>
    <mergeCell ref="LNK47:LNK48"/>
    <mergeCell ref="LMT47:LMT48"/>
    <mergeCell ref="LMU47:LMU48"/>
    <mergeCell ref="LMV47:LMV48"/>
    <mergeCell ref="LMW47:LMW48"/>
    <mergeCell ref="LMX47:LMX48"/>
    <mergeCell ref="LMY47:LMY48"/>
    <mergeCell ref="LMZ47:LMZ48"/>
    <mergeCell ref="LNA47:LNA48"/>
    <mergeCell ref="LNB47:LNB48"/>
    <mergeCell ref="LMK47:LMK48"/>
    <mergeCell ref="LML47:LML48"/>
    <mergeCell ref="LMM47:LMM48"/>
    <mergeCell ref="LMN47:LMN48"/>
    <mergeCell ref="LMO47:LMO48"/>
    <mergeCell ref="LMP47:LMP48"/>
    <mergeCell ref="LMQ47:LMQ48"/>
    <mergeCell ref="LMR47:LMR48"/>
    <mergeCell ref="LMS47:LMS48"/>
    <mergeCell ref="LOV47:LOV48"/>
    <mergeCell ref="LOW47:LOW48"/>
    <mergeCell ref="LOX47:LOX48"/>
    <mergeCell ref="LOY47:LOY48"/>
    <mergeCell ref="LOZ47:LOZ48"/>
    <mergeCell ref="LPA47:LPA48"/>
    <mergeCell ref="LPB47:LPB48"/>
    <mergeCell ref="LPC47:LPC48"/>
    <mergeCell ref="LPD47:LPD48"/>
    <mergeCell ref="LOM47:LOM48"/>
    <mergeCell ref="LON47:LON48"/>
    <mergeCell ref="LOO47:LOO48"/>
    <mergeCell ref="LOP47:LOP48"/>
    <mergeCell ref="LOQ47:LOQ48"/>
    <mergeCell ref="LOR47:LOR48"/>
    <mergeCell ref="LOS47:LOS48"/>
    <mergeCell ref="LOT47:LOT48"/>
    <mergeCell ref="LOU47:LOU48"/>
    <mergeCell ref="LOD47:LOD48"/>
    <mergeCell ref="LOE47:LOE48"/>
    <mergeCell ref="LOF47:LOF48"/>
    <mergeCell ref="LOG47:LOG48"/>
    <mergeCell ref="LOH47:LOH48"/>
    <mergeCell ref="LOI47:LOI48"/>
    <mergeCell ref="LOJ47:LOJ48"/>
    <mergeCell ref="LOK47:LOK48"/>
    <mergeCell ref="LOL47:LOL48"/>
    <mergeCell ref="LNU47:LNU48"/>
    <mergeCell ref="LNV47:LNV48"/>
    <mergeCell ref="LNW47:LNW48"/>
    <mergeCell ref="LNX47:LNX48"/>
    <mergeCell ref="LNY47:LNY48"/>
    <mergeCell ref="LNZ47:LNZ48"/>
    <mergeCell ref="LOA47:LOA48"/>
    <mergeCell ref="LOB47:LOB48"/>
    <mergeCell ref="LOC47:LOC48"/>
    <mergeCell ref="LQF47:LQF48"/>
    <mergeCell ref="LQG47:LQG48"/>
    <mergeCell ref="LQH47:LQH48"/>
    <mergeCell ref="LQI47:LQI48"/>
    <mergeCell ref="LQJ47:LQJ48"/>
    <mergeCell ref="LQK47:LQK48"/>
    <mergeCell ref="LQL47:LQL48"/>
    <mergeCell ref="LQM47:LQM48"/>
    <mergeCell ref="LQN47:LQN48"/>
    <mergeCell ref="LPW47:LPW48"/>
    <mergeCell ref="LPX47:LPX48"/>
    <mergeCell ref="LPY47:LPY48"/>
    <mergeCell ref="LPZ47:LPZ48"/>
    <mergeCell ref="LQA47:LQA48"/>
    <mergeCell ref="LQB47:LQB48"/>
    <mergeCell ref="LQC47:LQC48"/>
    <mergeCell ref="LQD47:LQD48"/>
    <mergeCell ref="LQE47:LQE48"/>
    <mergeCell ref="LPN47:LPN48"/>
    <mergeCell ref="LPO47:LPO48"/>
    <mergeCell ref="LPP47:LPP48"/>
    <mergeCell ref="LPQ47:LPQ48"/>
    <mergeCell ref="LPR47:LPR48"/>
    <mergeCell ref="LPS47:LPS48"/>
    <mergeCell ref="LPT47:LPT48"/>
    <mergeCell ref="LPU47:LPU48"/>
    <mergeCell ref="LPV47:LPV48"/>
    <mergeCell ref="LPE47:LPE48"/>
    <mergeCell ref="LPF47:LPF48"/>
    <mergeCell ref="LPG47:LPG48"/>
    <mergeCell ref="LPH47:LPH48"/>
    <mergeCell ref="LPI47:LPI48"/>
    <mergeCell ref="LPJ47:LPJ48"/>
    <mergeCell ref="LPK47:LPK48"/>
    <mergeCell ref="LPL47:LPL48"/>
    <mergeCell ref="LPM47:LPM48"/>
    <mergeCell ref="LRP47:LRP48"/>
    <mergeCell ref="LRQ47:LRQ48"/>
    <mergeCell ref="LRR47:LRR48"/>
    <mergeCell ref="LRS47:LRS48"/>
    <mergeCell ref="LRT47:LRT48"/>
    <mergeCell ref="LRU47:LRU48"/>
    <mergeCell ref="LRV47:LRV48"/>
    <mergeCell ref="LRW47:LRW48"/>
    <mergeCell ref="LRX47:LRX48"/>
    <mergeCell ref="LRG47:LRG48"/>
    <mergeCell ref="LRH47:LRH48"/>
    <mergeCell ref="LRI47:LRI48"/>
    <mergeCell ref="LRJ47:LRJ48"/>
    <mergeCell ref="LRK47:LRK48"/>
    <mergeCell ref="LRL47:LRL48"/>
    <mergeCell ref="LRM47:LRM48"/>
    <mergeCell ref="LRN47:LRN48"/>
    <mergeCell ref="LRO47:LRO48"/>
    <mergeCell ref="LQX47:LQX48"/>
    <mergeCell ref="LQY47:LQY48"/>
    <mergeCell ref="LQZ47:LQZ48"/>
    <mergeCell ref="LRA47:LRA48"/>
    <mergeCell ref="LRB47:LRB48"/>
    <mergeCell ref="LRC47:LRC48"/>
    <mergeCell ref="LRD47:LRD48"/>
    <mergeCell ref="LRE47:LRE48"/>
    <mergeCell ref="LRF47:LRF48"/>
    <mergeCell ref="LQO47:LQO48"/>
    <mergeCell ref="LQP47:LQP48"/>
    <mergeCell ref="LQQ47:LQQ48"/>
    <mergeCell ref="LQR47:LQR48"/>
    <mergeCell ref="LQS47:LQS48"/>
    <mergeCell ref="LQT47:LQT48"/>
    <mergeCell ref="LQU47:LQU48"/>
    <mergeCell ref="LQV47:LQV48"/>
    <mergeCell ref="LQW47:LQW48"/>
    <mergeCell ref="LSZ47:LSZ48"/>
    <mergeCell ref="LTA47:LTA48"/>
    <mergeCell ref="LTB47:LTB48"/>
    <mergeCell ref="LTC47:LTC48"/>
    <mergeCell ref="LTD47:LTD48"/>
    <mergeCell ref="LTE47:LTE48"/>
    <mergeCell ref="LTF47:LTF48"/>
    <mergeCell ref="LTG47:LTG48"/>
    <mergeCell ref="LTH47:LTH48"/>
    <mergeCell ref="LSQ47:LSQ48"/>
    <mergeCell ref="LSR47:LSR48"/>
    <mergeCell ref="LSS47:LSS48"/>
    <mergeCell ref="LST47:LST48"/>
    <mergeCell ref="LSU47:LSU48"/>
    <mergeCell ref="LSV47:LSV48"/>
    <mergeCell ref="LSW47:LSW48"/>
    <mergeCell ref="LSX47:LSX48"/>
    <mergeCell ref="LSY47:LSY48"/>
    <mergeCell ref="LSH47:LSH48"/>
    <mergeCell ref="LSI47:LSI48"/>
    <mergeCell ref="LSJ47:LSJ48"/>
    <mergeCell ref="LSK47:LSK48"/>
    <mergeCell ref="LSL47:LSL48"/>
    <mergeCell ref="LSM47:LSM48"/>
    <mergeCell ref="LSN47:LSN48"/>
    <mergeCell ref="LSO47:LSO48"/>
    <mergeCell ref="LSP47:LSP48"/>
    <mergeCell ref="LRY47:LRY48"/>
    <mergeCell ref="LRZ47:LRZ48"/>
    <mergeCell ref="LSA47:LSA48"/>
    <mergeCell ref="LSB47:LSB48"/>
    <mergeCell ref="LSC47:LSC48"/>
    <mergeCell ref="LSD47:LSD48"/>
    <mergeCell ref="LSE47:LSE48"/>
    <mergeCell ref="LSF47:LSF48"/>
    <mergeCell ref="LSG47:LSG48"/>
    <mergeCell ref="LUJ47:LUJ48"/>
    <mergeCell ref="LUK47:LUK48"/>
    <mergeCell ref="LUL47:LUL48"/>
    <mergeCell ref="LUM47:LUM48"/>
    <mergeCell ref="LUN47:LUN48"/>
    <mergeCell ref="LUO47:LUO48"/>
    <mergeCell ref="LUP47:LUP48"/>
    <mergeCell ref="LUQ47:LUQ48"/>
    <mergeCell ref="LUR47:LUR48"/>
    <mergeCell ref="LUA47:LUA48"/>
    <mergeCell ref="LUB47:LUB48"/>
    <mergeCell ref="LUC47:LUC48"/>
    <mergeCell ref="LUD47:LUD48"/>
    <mergeCell ref="LUE47:LUE48"/>
    <mergeCell ref="LUF47:LUF48"/>
    <mergeCell ref="LUG47:LUG48"/>
    <mergeCell ref="LUH47:LUH48"/>
    <mergeCell ref="LUI47:LUI48"/>
    <mergeCell ref="LTR47:LTR48"/>
    <mergeCell ref="LTS47:LTS48"/>
    <mergeCell ref="LTT47:LTT48"/>
    <mergeCell ref="LTU47:LTU48"/>
    <mergeCell ref="LTV47:LTV48"/>
    <mergeCell ref="LTW47:LTW48"/>
    <mergeCell ref="LTX47:LTX48"/>
    <mergeCell ref="LTY47:LTY48"/>
    <mergeCell ref="LTZ47:LTZ48"/>
    <mergeCell ref="LTI47:LTI48"/>
    <mergeCell ref="LTJ47:LTJ48"/>
    <mergeCell ref="LTK47:LTK48"/>
    <mergeCell ref="LTL47:LTL48"/>
    <mergeCell ref="LTM47:LTM48"/>
    <mergeCell ref="LTN47:LTN48"/>
    <mergeCell ref="LTO47:LTO48"/>
    <mergeCell ref="LTP47:LTP48"/>
    <mergeCell ref="LTQ47:LTQ48"/>
    <mergeCell ref="LVT47:LVT48"/>
    <mergeCell ref="LVU47:LVU48"/>
    <mergeCell ref="LVV47:LVV48"/>
    <mergeCell ref="LVW47:LVW48"/>
    <mergeCell ref="LVX47:LVX48"/>
    <mergeCell ref="LVY47:LVY48"/>
    <mergeCell ref="LVZ47:LVZ48"/>
    <mergeCell ref="LWA47:LWA48"/>
    <mergeCell ref="LWB47:LWB48"/>
    <mergeCell ref="LVK47:LVK48"/>
    <mergeCell ref="LVL47:LVL48"/>
    <mergeCell ref="LVM47:LVM48"/>
    <mergeCell ref="LVN47:LVN48"/>
    <mergeCell ref="LVO47:LVO48"/>
    <mergeCell ref="LVP47:LVP48"/>
    <mergeCell ref="LVQ47:LVQ48"/>
    <mergeCell ref="LVR47:LVR48"/>
    <mergeCell ref="LVS47:LVS48"/>
    <mergeCell ref="LVB47:LVB48"/>
    <mergeCell ref="LVC47:LVC48"/>
    <mergeCell ref="LVD47:LVD48"/>
    <mergeCell ref="LVE47:LVE48"/>
    <mergeCell ref="LVF47:LVF48"/>
    <mergeCell ref="LVG47:LVG48"/>
    <mergeCell ref="LVH47:LVH48"/>
    <mergeCell ref="LVI47:LVI48"/>
    <mergeCell ref="LVJ47:LVJ48"/>
    <mergeCell ref="LUS47:LUS48"/>
    <mergeCell ref="LUT47:LUT48"/>
    <mergeCell ref="LUU47:LUU48"/>
    <mergeCell ref="LUV47:LUV48"/>
    <mergeCell ref="LUW47:LUW48"/>
    <mergeCell ref="LUX47:LUX48"/>
    <mergeCell ref="LUY47:LUY48"/>
    <mergeCell ref="LUZ47:LUZ48"/>
    <mergeCell ref="LVA47:LVA48"/>
    <mergeCell ref="LXD47:LXD48"/>
    <mergeCell ref="LXE47:LXE48"/>
    <mergeCell ref="LXF47:LXF48"/>
    <mergeCell ref="LXG47:LXG48"/>
    <mergeCell ref="LXH47:LXH48"/>
    <mergeCell ref="LXI47:LXI48"/>
    <mergeCell ref="LXJ47:LXJ48"/>
    <mergeCell ref="LXK47:LXK48"/>
    <mergeCell ref="LXL47:LXL48"/>
    <mergeCell ref="LWU47:LWU48"/>
    <mergeCell ref="LWV47:LWV48"/>
    <mergeCell ref="LWW47:LWW48"/>
    <mergeCell ref="LWX47:LWX48"/>
    <mergeCell ref="LWY47:LWY48"/>
    <mergeCell ref="LWZ47:LWZ48"/>
    <mergeCell ref="LXA47:LXA48"/>
    <mergeCell ref="LXB47:LXB48"/>
    <mergeCell ref="LXC47:LXC48"/>
    <mergeCell ref="LWL47:LWL48"/>
    <mergeCell ref="LWM47:LWM48"/>
    <mergeCell ref="LWN47:LWN48"/>
    <mergeCell ref="LWO47:LWO48"/>
    <mergeCell ref="LWP47:LWP48"/>
    <mergeCell ref="LWQ47:LWQ48"/>
    <mergeCell ref="LWR47:LWR48"/>
    <mergeCell ref="LWS47:LWS48"/>
    <mergeCell ref="LWT47:LWT48"/>
    <mergeCell ref="LWC47:LWC48"/>
    <mergeCell ref="LWD47:LWD48"/>
    <mergeCell ref="LWE47:LWE48"/>
    <mergeCell ref="LWF47:LWF48"/>
    <mergeCell ref="LWG47:LWG48"/>
    <mergeCell ref="LWH47:LWH48"/>
    <mergeCell ref="LWI47:LWI48"/>
    <mergeCell ref="LWJ47:LWJ48"/>
    <mergeCell ref="LWK47:LWK48"/>
    <mergeCell ref="LYN47:LYN48"/>
    <mergeCell ref="LYO47:LYO48"/>
    <mergeCell ref="LYP47:LYP48"/>
    <mergeCell ref="LYQ47:LYQ48"/>
    <mergeCell ref="LYR47:LYR48"/>
    <mergeCell ref="LYS47:LYS48"/>
    <mergeCell ref="LYT47:LYT48"/>
    <mergeCell ref="LYU47:LYU48"/>
    <mergeCell ref="LYV47:LYV48"/>
    <mergeCell ref="LYE47:LYE48"/>
    <mergeCell ref="LYF47:LYF48"/>
    <mergeCell ref="LYG47:LYG48"/>
    <mergeCell ref="LYH47:LYH48"/>
    <mergeCell ref="LYI47:LYI48"/>
    <mergeCell ref="LYJ47:LYJ48"/>
    <mergeCell ref="LYK47:LYK48"/>
    <mergeCell ref="LYL47:LYL48"/>
    <mergeCell ref="LYM47:LYM48"/>
    <mergeCell ref="LXV47:LXV48"/>
    <mergeCell ref="LXW47:LXW48"/>
    <mergeCell ref="LXX47:LXX48"/>
    <mergeCell ref="LXY47:LXY48"/>
    <mergeCell ref="LXZ47:LXZ48"/>
    <mergeCell ref="LYA47:LYA48"/>
    <mergeCell ref="LYB47:LYB48"/>
    <mergeCell ref="LYC47:LYC48"/>
    <mergeCell ref="LYD47:LYD48"/>
    <mergeCell ref="LXM47:LXM48"/>
    <mergeCell ref="LXN47:LXN48"/>
    <mergeCell ref="LXO47:LXO48"/>
    <mergeCell ref="LXP47:LXP48"/>
    <mergeCell ref="LXQ47:LXQ48"/>
    <mergeCell ref="LXR47:LXR48"/>
    <mergeCell ref="LXS47:LXS48"/>
    <mergeCell ref="LXT47:LXT48"/>
    <mergeCell ref="LXU47:LXU48"/>
    <mergeCell ref="LZX47:LZX48"/>
    <mergeCell ref="LZY47:LZY48"/>
    <mergeCell ref="LZZ47:LZZ48"/>
    <mergeCell ref="MAA47:MAA48"/>
    <mergeCell ref="MAB47:MAB48"/>
    <mergeCell ref="MAC47:MAC48"/>
    <mergeCell ref="MAD47:MAD48"/>
    <mergeCell ref="MAE47:MAE48"/>
    <mergeCell ref="MAF47:MAF48"/>
    <mergeCell ref="LZO47:LZO48"/>
    <mergeCell ref="LZP47:LZP48"/>
    <mergeCell ref="LZQ47:LZQ48"/>
    <mergeCell ref="LZR47:LZR48"/>
    <mergeCell ref="LZS47:LZS48"/>
    <mergeCell ref="LZT47:LZT48"/>
    <mergeCell ref="LZU47:LZU48"/>
    <mergeCell ref="LZV47:LZV48"/>
    <mergeCell ref="LZW47:LZW48"/>
    <mergeCell ref="LZF47:LZF48"/>
    <mergeCell ref="LZG47:LZG48"/>
    <mergeCell ref="LZH47:LZH48"/>
    <mergeCell ref="LZI47:LZI48"/>
    <mergeCell ref="LZJ47:LZJ48"/>
    <mergeCell ref="LZK47:LZK48"/>
    <mergeCell ref="LZL47:LZL48"/>
    <mergeCell ref="LZM47:LZM48"/>
    <mergeCell ref="LZN47:LZN48"/>
    <mergeCell ref="LYW47:LYW48"/>
    <mergeCell ref="LYX47:LYX48"/>
    <mergeCell ref="LYY47:LYY48"/>
    <mergeCell ref="LYZ47:LYZ48"/>
    <mergeCell ref="LZA47:LZA48"/>
    <mergeCell ref="LZB47:LZB48"/>
    <mergeCell ref="LZC47:LZC48"/>
    <mergeCell ref="LZD47:LZD48"/>
    <mergeCell ref="LZE47:LZE48"/>
    <mergeCell ref="MBH47:MBH48"/>
    <mergeCell ref="MBI47:MBI48"/>
    <mergeCell ref="MBJ47:MBJ48"/>
    <mergeCell ref="MBK47:MBK48"/>
    <mergeCell ref="MBL47:MBL48"/>
    <mergeCell ref="MBM47:MBM48"/>
    <mergeCell ref="MBN47:MBN48"/>
    <mergeCell ref="MBO47:MBO48"/>
    <mergeCell ref="MBP47:MBP48"/>
    <mergeCell ref="MAY47:MAY48"/>
    <mergeCell ref="MAZ47:MAZ48"/>
    <mergeCell ref="MBA47:MBA48"/>
    <mergeCell ref="MBB47:MBB48"/>
    <mergeCell ref="MBC47:MBC48"/>
    <mergeCell ref="MBD47:MBD48"/>
    <mergeCell ref="MBE47:MBE48"/>
    <mergeCell ref="MBF47:MBF48"/>
    <mergeCell ref="MBG47:MBG48"/>
    <mergeCell ref="MAP47:MAP48"/>
    <mergeCell ref="MAQ47:MAQ48"/>
    <mergeCell ref="MAR47:MAR48"/>
    <mergeCell ref="MAS47:MAS48"/>
    <mergeCell ref="MAT47:MAT48"/>
    <mergeCell ref="MAU47:MAU48"/>
    <mergeCell ref="MAV47:MAV48"/>
    <mergeCell ref="MAW47:MAW48"/>
    <mergeCell ref="MAX47:MAX48"/>
    <mergeCell ref="MAG47:MAG48"/>
    <mergeCell ref="MAH47:MAH48"/>
    <mergeCell ref="MAI47:MAI48"/>
    <mergeCell ref="MAJ47:MAJ48"/>
    <mergeCell ref="MAK47:MAK48"/>
    <mergeCell ref="MAL47:MAL48"/>
    <mergeCell ref="MAM47:MAM48"/>
    <mergeCell ref="MAN47:MAN48"/>
    <mergeCell ref="MAO47:MAO48"/>
    <mergeCell ref="MCR47:MCR48"/>
    <mergeCell ref="MCS47:MCS48"/>
    <mergeCell ref="MCT47:MCT48"/>
    <mergeCell ref="MCU47:MCU48"/>
    <mergeCell ref="MCV47:MCV48"/>
    <mergeCell ref="MCW47:MCW48"/>
    <mergeCell ref="MCX47:MCX48"/>
    <mergeCell ref="MCY47:MCY48"/>
    <mergeCell ref="MCZ47:MCZ48"/>
    <mergeCell ref="MCI47:MCI48"/>
    <mergeCell ref="MCJ47:MCJ48"/>
    <mergeCell ref="MCK47:MCK48"/>
    <mergeCell ref="MCL47:MCL48"/>
    <mergeCell ref="MCM47:MCM48"/>
    <mergeCell ref="MCN47:MCN48"/>
    <mergeCell ref="MCO47:MCO48"/>
    <mergeCell ref="MCP47:MCP48"/>
    <mergeCell ref="MCQ47:MCQ48"/>
    <mergeCell ref="MBZ47:MBZ48"/>
    <mergeCell ref="MCA47:MCA48"/>
    <mergeCell ref="MCB47:MCB48"/>
    <mergeCell ref="MCC47:MCC48"/>
    <mergeCell ref="MCD47:MCD48"/>
    <mergeCell ref="MCE47:MCE48"/>
    <mergeCell ref="MCF47:MCF48"/>
    <mergeCell ref="MCG47:MCG48"/>
    <mergeCell ref="MCH47:MCH48"/>
    <mergeCell ref="MBQ47:MBQ48"/>
    <mergeCell ref="MBR47:MBR48"/>
    <mergeCell ref="MBS47:MBS48"/>
    <mergeCell ref="MBT47:MBT48"/>
    <mergeCell ref="MBU47:MBU48"/>
    <mergeCell ref="MBV47:MBV48"/>
    <mergeCell ref="MBW47:MBW48"/>
    <mergeCell ref="MBX47:MBX48"/>
    <mergeCell ref="MBY47:MBY48"/>
    <mergeCell ref="MEB47:MEB48"/>
    <mergeCell ref="MEC47:MEC48"/>
    <mergeCell ref="MED47:MED48"/>
    <mergeCell ref="MEE47:MEE48"/>
    <mergeCell ref="MEF47:MEF48"/>
    <mergeCell ref="MEG47:MEG48"/>
    <mergeCell ref="MEH47:MEH48"/>
    <mergeCell ref="MEI47:MEI48"/>
    <mergeCell ref="MEJ47:MEJ48"/>
    <mergeCell ref="MDS47:MDS48"/>
    <mergeCell ref="MDT47:MDT48"/>
    <mergeCell ref="MDU47:MDU48"/>
    <mergeCell ref="MDV47:MDV48"/>
    <mergeCell ref="MDW47:MDW48"/>
    <mergeCell ref="MDX47:MDX48"/>
    <mergeCell ref="MDY47:MDY48"/>
    <mergeCell ref="MDZ47:MDZ48"/>
    <mergeCell ref="MEA47:MEA48"/>
    <mergeCell ref="MDJ47:MDJ48"/>
    <mergeCell ref="MDK47:MDK48"/>
    <mergeCell ref="MDL47:MDL48"/>
    <mergeCell ref="MDM47:MDM48"/>
    <mergeCell ref="MDN47:MDN48"/>
    <mergeCell ref="MDO47:MDO48"/>
    <mergeCell ref="MDP47:MDP48"/>
    <mergeCell ref="MDQ47:MDQ48"/>
    <mergeCell ref="MDR47:MDR48"/>
    <mergeCell ref="MDA47:MDA48"/>
    <mergeCell ref="MDB47:MDB48"/>
    <mergeCell ref="MDC47:MDC48"/>
    <mergeCell ref="MDD47:MDD48"/>
    <mergeCell ref="MDE47:MDE48"/>
    <mergeCell ref="MDF47:MDF48"/>
    <mergeCell ref="MDG47:MDG48"/>
    <mergeCell ref="MDH47:MDH48"/>
    <mergeCell ref="MDI47:MDI48"/>
    <mergeCell ref="MFL47:MFL48"/>
    <mergeCell ref="MFM47:MFM48"/>
    <mergeCell ref="MFN47:MFN48"/>
    <mergeCell ref="MFO47:MFO48"/>
    <mergeCell ref="MFP47:MFP48"/>
    <mergeCell ref="MFQ47:MFQ48"/>
    <mergeCell ref="MFR47:MFR48"/>
    <mergeCell ref="MFS47:MFS48"/>
    <mergeCell ref="MFT47:MFT48"/>
    <mergeCell ref="MFC47:MFC48"/>
    <mergeCell ref="MFD47:MFD48"/>
    <mergeCell ref="MFE47:MFE48"/>
    <mergeCell ref="MFF47:MFF48"/>
    <mergeCell ref="MFG47:MFG48"/>
    <mergeCell ref="MFH47:MFH48"/>
    <mergeCell ref="MFI47:MFI48"/>
    <mergeCell ref="MFJ47:MFJ48"/>
    <mergeCell ref="MFK47:MFK48"/>
    <mergeCell ref="MET47:MET48"/>
    <mergeCell ref="MEU47:MEU48"/>
    <mergeCell ref="MEV47:MEV48"/>
    <mergeCell ref="MEW47:MEW48"/>
    <mergeCell ref="MEX47:MEX48"/>
    <mergeCell ref="MEY47:MEY48"/>
    <mergeCell ref="MEZ47:MEZ48"/>
    <mergeCell ref="MFA47:MFA48"/>
    <mergeCell ref="MFB47:MFB48"/>
    <mergeCell ref="MEK47:MEK48"/>
    <mergeCell ref="MEL47:MEL48"/>
    <mergeCell ref="MEM47:MEM48"/>
    <mergeCell ref="MEN47:MEN48"/>
    <mergeCell ref="MEO47:MEO48"/>
    <mergeCell ref="MEP47:MEP48"/>
    <mergeCell ref="MEQ47:MEQ48"/>
    <mergeCell ref="MER47:MER48"/>
    <mergeCell ref="MES47:MES48"/>
    <mergeCell ref="MGV47:MGV48"/>
    <mergeCell ref="MGW47:MGW48"/>
    <mergeCell ref="MGX47:MGX48"/>
    <mergeCell ref="MGY47:MGY48"/>
    <mergeCell ref="MGZ47:MGZ48"/>
    <mergeCell ref="MHA47:MHA48"/>
    <mergeCell ref="MHB47:MHB48"/>
    <mergeCell ref="MHC47:MHC48"/>
    <mergeCell ref="MHD47:MHD48"/>
    <mergeCell ref="MGM47:MGM48"/>
    <mergeCell ref="MGN47:MGN48"/>
    <mergeCell ref="MGO47:MGO48"/>
    <mergeCell ref="MGP47:MGP48"/>
    <mergeCell ref="MGQ47:MGQ48"/>
    <mergeCell ref="MGR47:MGR48"/>
    <mergeCell ref="MGS47:MGS48"/>
    <mergeCell ref="MGT47:MGT48"/>
    <mergeCell ref="MGU47:MGU48"/>
    <mergeCell ref="MGD47:MGD48"/>
    <mergeCell ref="MGE47:MGE48"/>
    <mergeCell ref="MGF47:MGF48"/>
    <mergeCell ref="MGG47:MGG48"/>
    <mergeCell ref="MGH47:MGH48"/>
    <mergeCell ref="MGI47:MGI48"/>
    <mergeCell ref="MGJ47:MGJ48"/>
    <mergeCell ref="MGK47:MGK48"/>
    <mergeCell ref="MGL47:MGL48"/>
    <mergeCell ref="MFU47:MFU48"/>
    <mergeCell ref="MFV47:MFV48"/>
    <mergeCell ref="MFW47:MFW48"/>
    <mergeCell ref="MFX47:MFX48"/>
    <mergeCell ref="MFY47:MFY48"/>
    <mergeCell ref="MFZ47:MFZ48"/>
    <mergeCell ref="MGA47:MGA48"/>
    <mergeCell ref="MGB47:MGB48"/>
    <mergeCell ref="MGC47:MGC48"/>
    <mergeCell ref="MIF47:MIF48"/>
    <mergeCell ref="MIG47:MIG48"/>
    <mergeCell ref="MIH47:MIH48"/>
    <mergeCell ref="MII47:MII48"/>
    <mergeCell ref="MIJ47:MIJ48"/>
    <mergeCell ref="MIK47:MIK48"/>
    <mergeCell ref="MIL47:MIL48"/>
    <mergeCell ref="MIM47:MIM48"/>
    <mergeCell ref="MIN47:MIN48"/>
    <mergeCell ref="MHW47:MHW48"/>
    <mergeCell ref="MHX47:MHX48"/>
    <mergeCell ref="MHY47:MHY48"/>
    <mergeCell ref="MHZ47:MHZ48"/>
    <mergeCell ref="MIA47:MIA48"/>
    <mergeCell ref="MIB47:MIB48"/>
    <mergeCell ref="MIC47:MIC48"/>
    <mergeCell ref="MID47:MID48"/>
    <mergeCell ref="MIE47:MIE48"/>
    <mergeCell ref="MHN47:MHN48"/>
    <mergeCell ref="MHO47:MHO48"/>
    <mergeCell ref="MHP47:MHP48"/>
    <mergeCell ref="MHQ47:MHQ48"/>
    <mergeCell ref="MHR47:MHR48"/>
    <mergeCell ref="MHS47:MHS48"/>
    <mergeCell ref="MHT47:MHT48"/>
    <mergeCell ref="MHU47:MHU48"/>
    <mergeCell ref="MHV47:MHV48"/>
    <mergeCell ref="MHE47:MHE48"/>
    <mergeCell ref="MHF47:MHF48"/>
    <mergeCell ref="MHG47:MHG48"/>
    <mergeCell ref="MHH47:MHH48"/>
    <mergeCell ref="MHI47:MHI48"/>
    <mergeCell ref="MHJ47:MHJ48"/>
    <mergeCell ref="MHK47:MHK48"/>
    <mergeCell ref="MHL47:MHL48"/>
    <mergeCell ref="MHM47:MHM48"/>
    <mergeCell ref="MJP47:MJP48"/>
    <mergeCell ref="MJQ47:MJQ48"/>
    <mergeCell ref="MJR47:MJR48"/>
    <mergeCell ref="MJS47:MJS48"/>
    <mergeCell ref="MJT47:MJT48"/>
    <mergeCell ref="MJU47:MJU48"/>
    <mergeCell ref="MJV47:MJV48"/>
    <mergeCell ref="MJW47:MJW48"/>
    <mergeCell ref="MJX47:MJX48"/>
    <mergeCell ref="MJG47:MJG48"/>
    <mergeCell ref="MJH47:MJH48"/>
    <mergeCell ref="MJI47:MJI48"/>
    <mergeCell ref="MJJ47:MJJ48"/>
    <mergeCell ref="MJK47:MJK48"/>
    <mergeCell ref="MJL47:MJL48"/>
    <mergeCell ref="MJM47:MJM48"/>
    <mergeCell ref="MJN47:MJN48"/>
    <mergeCell ref="MJO47:MJO48"/>
    <mergeCell ref="MIX47:MIX48"/>
    <mergeCell ref="MIY47:MIY48"/>
    <mergeCell ref="MIZ47:MIZ48"/>
    <mergeCell ref="MJA47:MJA48"/>
    <mergeCell ref="MJB47:MJB48"/>
    <mergeCell ref="MJC47:MJC48"/>
    <mergeCell ref="MJD47:MJD48"/>
    <mergeCell ref="MJE47:MJE48"/>
    <mergeCell ref="MJF47:MJF48"/>
    <mergeCell ref="MIO47:MIO48"/>
    <mergeCell ref="MIP47:MIP48"/>
    <mergeCell ref="MIQ47:MIQ48"/>
    <mergeCell ref="MIR47:MIR48"/>
    <mergeCell ref="MIS47:MIS48"/>
    <mergeCell ref="MIT47:MIT48"/>
    <mergeCell ref="MIU47:MIU48"/>
    <mergeCell ref="MIV47:MIV48"/>
    <mergeCell ref="MIW47:MIW48"/>
    <mergeCell ref="MKZ47:MKZ48"/>
    <mergeCell ref="MLA47:MLA48"/>
    <mergeCell ref="MLB47:MLB48"/>
    <mergeCell ref="MLC47:MLC48"/>
    <mergeCell ref="MLD47:MLD48"/>
    <mergeCell ref="MLE47:MLE48"/>
    <mergeCell ref="MLF47:MLF48"/>
    <mergeCell ref="MLG47:MLG48"/>
    <mergeCell ref="MLH47:MLH48"/>
    <mergeCell ref="MKQ47:MKQ48"/>
    <mergeCell ref="MKR47:MKR48"/>
    <mergeCell ref="MKS47:MKS48"/>
    <mergeCell ref="MKT47:MKT48"/>
    <mergeCell ref="MKU47:MKU48"/>
    <mergeCell ref="MKV47:MKV48"/>
    <mergeCell ref="MKW47:MKW48"/>
    <mergeCell ref="MKX47:MKX48"/>
    <mergeCell ref="MKY47:MKY48"/>
    <mergeCell ref="MKH47:MKH48"/>
    <mergeCell ref="MKI47:MKI48"/>
    <mergeCell ref="MKJ47:MKJ48"/>
    <mergeCell ref="MKK47:MKK48"/>
    <mergeCell ref="MKL47:MKL48"/>
    <mergeCell ref="MKM47:MKM48"/>
    <mergeCell ref="MKN47:MKN48"/>
    <mergeCell ref="MKO47:MKO48"/>
    <mergeCell ref="MKP47:MKP48"/>
    <mergeCell ref="MJY47:MJY48"/>
    <mergeCell ref="MJZ47:MJZ48"/>
    <mergeCell ref="MKA47:MKA48"/>
    <mergeCell ref="MKB47:MKB48"/>
    <mergeCell ref="MKC47:MKC48"/>
    <mergeCell ref="MKD47:MKD48"/>
    <mergeCell ref="MKE47:MKE48"/>
    <mergeCell ref="MKF47:MKF48"/>
    <mergeCell ref="MKG47:MKG48"/>
    <mergeCell ref="MMJ47:MMJ48"/>
    <mergeCell ref="MMK47:MMK48"/>
    <mergeCell ref="MML47:MML48"/>
    <mergeCell ref="MMM47:MMM48"/>
    <mergeCell ref="MMN47:MMN48"/>
    <mergeCell ref="MMO47:MMO48"/>
    <mergeCell ref="MMP47:MMP48"/>
    <mergeCell ref="MMQ47:MMQ48"/>
    <mergeCell ref="MMR47:MMR48"/>
    <mergeCell ref="MMA47:MMA48"/>
    <mergeCell ref="MMB47:MMB48"/>
    <mergeCell ref="MMC47:MMC48"/>
    <mergeCell ref="MMD47:MMD48"/>
    <mergeCell ref="MME47:MME48"/>
    <mergeCell ref="MMF47:MMF48"/>
    <mergeCell ref="MMG47:MMG48"/>
    <mergeCell ref="MMH47:MMH48"/>
    <mergeCell ref="MMI47:MMI48"/>
    <mergeCell ref="MLR47:MLR48"/>
    <mergeCell ref="MLS47:MLS48"/>
    <mergeCell ref="MLT47:MLT48"/>
    <mergeCell ref="MLU47:MLU48"/>
    <mergeCell ref="MLV47:MLV48"/>
    <mergeCell ref="MLW47:MLW48"/>
    <mergeCell ref="MLX47:MLX48"/>
    <mergeCell ref="MLY47:MLY48"/>
    <mergeCell ref="MLZ47:MLZ48"/>
    <mergeCell ref="MLI47:MLI48"/>
    <mergeCell ref="MLJ47:MLJ48"/>
    <mergeCell ref="MLK47:MLK48"/>
    <mergeCell ref="MLL47:MLL48"/>
    <mergeCell ref="MLM47:MLM48"/>
    <mergeCell ref="MLN47:MLN48"/>
    <mergeCell ref="MLO47:MLO48"/>
    <mergeCell ref="MLP47:MLP48"/>
    <mergeCell ref="MLQ47:MLQ48"/>
    <mergeCell ref="MNT47:MNT48"/>
    <mergeCell ref="MNU47:MNU48"/>
    <mergeCell ref="MNV47:MNV48"/>
    <mergeCell ref="MNW47:MNW48"/>
    <mergeCell ref="MNX47:MNX48"/>
    <mergeCell ref="MNY47:MNY48"/>
    <mergeCell ref="MNZ47:MNZ48"/>
    <mergeCell ref="MOA47:MOA48"/>
    <mergeCell ref="MOB47:MOB48"/>
    <mergeCell ref="MNK47:MNK48"/>
    <mergeCell ref="MNL47:MNL48"/>
    <mergeCell ref="MNM47:MNM48"/>
    <mergeCell ref="MNN47:MNN48"/>
    <mergeCell ref="MNO47:MNO48"/>
    <mergeCell ref="MNP47:MNP48"/>
    <mergeCell ref="MNQ47:MNQ48"/>
    <mergeCell ref="MNR47:MNR48"/>
    <mergeCell ref="MNS47:MNS48"/>
    <mergeCell ref="MNB47:MNB48"/>
    <mergeCell ref="MNC47:MNC48"/>
    <mergeCell ref="MND47:MND48"/>
    <mergeCell ref="MNE47:MNE48"/>
    <mergeCell ref="MNF47:MNF48"/>
    <mergeCell ref="MNG47:MNG48"/>
    <mergeCell ref="MNH47:MNH48"/>
    <mergeCell ref="MNI47:MNI48"/>
    <mergeCell ref="MNJ47:MNJ48"/>
    <mergeCell ref="MMS47:MMS48"/>
    <mergeCell ref="MMT47:MMT48"/>
    <mergeCell ref="MMU47:MMU48"/>
    <mergeCell ref="MMV47:MMV48"/>
    <mergeCell ref="MMW47:MMW48"/>
    <mergeCell ref="MMX47:MMX48"/>
    <mergeCell ref="MMY47:MMY48"/>
    <mergeCell ref="MMZ47:MMZ48"/>
    <mergeCell ref="MNA47:MNA48"/>
    <mergeCell ref="MPD47:MPD48"/>
    <mergeCell ref="MPE47:MPE48"/>
    <mergeCell ref="MPF47:MPF48"/>
    <mergeCell ref="MPG47:MPG48"/>
    <mergeCell ref="MPH47:MPH48"/>
    <mergeCell ref="MPI47:MPI48"/>
    <mergeCell ref="MPJ47:MPJ48"/>
    <mergeCell ref="MPK47:MPK48"/>
    <mergeCell ref="MPL47:MPL48"/>
    <mergeCell ref="MOU47:MOU48"/>
    <mergeCell ref="MOV47:MOV48"/>
    <mergeCell ref="MOW47:MOW48"/>
    <mergeCell ref="MOX47:MOX48"/>
    <mergeCell ref="MOY47:MOY48"/>
    <mergeCell ref="MOZ47:MOZ48"/>
    <mergeCell ref="MPA47:MPA48"/>
    <mergeCell ref="MPB47:MPB48"/>
    <mergeCell ref="MPC47:MPC48"/>
    <mergeCell ref="MOL47:MOL48"/>
    <mergeCell ref="MOM47:MOM48"/>
    <mergeCell ref="MON47:MON48"/>
    <mergeCell ref="MOO47:MOO48"/>
    <mergeCell ref="MOP47:MOP48"/>
    <mergeCell ref="MOQ47:MOQ48"/>
    <mergeCell ref="MOR47:MOR48"/>
    <mergeCell ref="MOS47:MOS48"/>
    <mergeCell ref="MOT47:MOT48"/>
    <mergeCell ref="MOC47:MOC48"/>
    <mergeCell ref="MOD47:MOD48"/>
    <mergeCell ref="MOE47:MOE48"/>
    <mergeCell ref="MOF47:MOF48"/>
    <mergeCell ref="MOG47:MOG48"/>
    <mergeCell ref="MOH47:MOH48"/>
    <mergeCell ref="MOI47:MOI48"/>
    <mergeCell ref="MOJ47:MOJ48"/>
    <mergeCell ref="MOK47:MOK48"/>
    <mergeCell ref="MQN47:MQN48"/>
    <mergeCell ref="MQO47:MQO48"/>
    <mergeCell ref="MQP47:MQP48"/>
    <mergeCell ref="MQQ47:MQQ48"/>
    <mergeCell ref="MQR47:MQR48"/>
    <mergeCell ref="MQS47:MQS48"/>
    <mergeCell ref="MQT47:MQT48"/>
    <mergeCell ref="MQU47:MQU48"/>
    <mergeCell ref="MQV47:MQV48"/>
    <mergeCell ref="MQE47:MQE48"/>
    <mergeCell ref="MQF47:MQF48"/>
    <mergeCell ref="MQG47:MQG48"/>
    <mergeCell ref="MQH47:MQH48"/>
    <mergeCell ref="MQI47:MQI48"/>
    <mergeCell ref="MQJ47:MQJ48"/>
    <mergeCell ref="MQK47:MQK48"/>
    <mergeCell ref="MQL47:MQL48"/>
    <mergeCell ref="MQM47:MQM48"/>
    <mergeCell ref="MPV47:MPV48"/>
    <mergeCell ref="MPW47:MPW48"/>
    <mergeCell ref="MPX47:MPX48"/>
    <mergeCell ref="MPY47:MPY48"/>
    <mergeCell ref="MPZ47:MPZ48"/>
    <mergeCell ref="MQA47:MQA48"/>
    <mergeCell ref="MQB47:MQB48"/>
    <mergeCell ref="MQC47:MQC48"/>
    <mergeCell ref="MQD47:MQD48"/>
    <mergeCell ref="MPM47:MPM48"/>
    <mergeCell ref="MPN47:MPN48"/>
    <mergeCell ref="MPO47:MPO48"/>
    <mergeCell ref="MPP47:MPP48"/>
    <mergeCell ref="MPQ47:MPQ48"/>
    <mergeCell ref="MPR47:MPR48"/>
    <mergeCell ref="MPS47:MPS48"/>
    <mergeCell ref="MPT47:MPT48"/>
    <mergeCell ref="MPU47:MPU48"/>
    <mergeCell ref="MRX47:MRX48"/>
    <mergeCell ref="MRY47:MRY48"/>
    <mergeCell ref="MRZ47:MRZ48"/>
    <mergeCell ref="MSA47:MSA48"/>
    <mergeCell ref="MSB47:MSB48"/>
    <mergeCell ref="MSC47:MSC48"/>
    <mergeCell ref="MSD47:MSD48"/>
    <mergeCell ref="MSE47:MSE48"/>
    <mergeCell ref="MSF47:MSF48"/>
    <mergeCell ref="MRO47:MRO48"/>
    <mergeCell ref="MRP47:MRP48"/>
    <mergeCell ref="MRQ47:MRQ48"/>
    <mergeCell ref="MRR47:MRR48"/>
    <mergeCell ref="MRS47:MRS48"/>
    <mergeCell ref="MRT47:MRT48"/>
    <mergeCell ref="MRU47:MRU48"/>
    <mergeCell ref="MRV47:MRV48"/>
    <mergeCell ref="MRW47:MRW48"/>
    <mergeCell ref="MRF47:MRF48"/>
    <mergeCell ref="MRG47:MRG48"/>
    <mergeCell ref="MRH47:MRH48"/>
    <mergeCell ref="MRI47:MRI48"/>
    <mergeCell ref="MRJ47:MRJ48"/>
    <mergeCell ref="MRK47:MRK48"/>
    <mergeCell ref="MRL47:MRL48"/>
    <mergeCell ref="MRM47:MRM48"/>
    <mergeCell ref="MRN47:MRN48"/>
    <mergeCell ref="MQW47:MQW48"/>
    <mergeCell ref="MQX47:MQX48"/>
    <mergeCell ref="MQY47:MQY48"/>
    <mergeCell ref="MQZ47:MQZ48"/>
    <mergeCell ref="MRA47:MRA48"/>
    <mergeCell ref="MRB47:MRB48"/>
    <mergeCell ref="MRC47:MRC48"/>
    <mergeCell ref="MRD47:MRD48"/>
    <mergeCell ref="MRE47:MRE48"/>
    <mergeCell ref="MTH47:MTH48"/>
    <mergeCell ref="MTI47:MTI48"/>
    <mergeCell ref="MTJ47:MTJ48"/>
    <mergeCell ref="MTK47:MTK48"/>
    <mergeCell ref="MTL47:MTL48"/>
    <mergeCell ref="MTM47:MTM48"/>
    <mergeCell ref="MTN47:MTN48"/>
    <mergeCell ref="MTO47:MTO48"/>
    <mergeCell ref="MTP47:MTP48"/>
    <mergeCell ref="MSY47:MSY48"/>
    <mergeCell ref="MSZ47:MSZ48"/>
    <mergeCell ref="MTA47:MTA48"/>
    <mergeCell ref="MTB47:MTB48"/>
    <mergeCell ref="MTC47:MTC48"/>
    <mergeCell ref="MTD47:MTD48"/>
    <mergeCell ref="MTE47:MTE48"/>
    <mergeCell ref="MTF47:MTF48"/>
    <mergeCell ref="MTG47:MTG48"/>
    <mergeCell ref="MSP47:MSP48"/>
    <mergeCell ref="MSQ47:MSQ48"/>
    <mergeCell ref="MSR47:MSR48"/>
    <mergeCell ref="MSS47:MSS48"/>
    <mergeCell ref="MST47:MST48"/>
    <mergeCell ref="MSU47:MSU48"/>
    <mergeCell ref="MSV47:MSV48"/>
    <mergeCell ref="MSW47:MSW48"/>
    <mergeCell ref="MSX47:MSX48"/>
    <mergeCell ref="MSG47:MSG48"/>
    <mergeCell ref="MSH47:MSH48"/>
    <mergeCell ref="MSI47:MSI48"/>
    <mergeCell ref="MSJ47:MSJ48"/>
    <mergeCell ref="MSK47:MSK48"/>
    <mergeCell ref="MSL47:MSL48"/>
    <mergeCell ref="MSM47:MSM48"/>
    <mergeCell ref="MSN47:MSN48"/>
    <mergeCell ref="MSO47:MSO48"/>
    <mergeCell ref="MUR47:MUR48"/>
    <mergeCell ref="MUS47:MUS48"/>
    <mergeCell ref="MUT47:MUT48"/>
    <mergeCell ref="MUU47:MUU48"/>
    <mergeCell ref="MUV47:MUV48"/>
    <mergeCell ref="MUW47:MUW48"/>
    <mergeCell ref="MUX47:MUX48"/>
    <mergeCell ref="MUY47:MUY48"/>
    <mergeCell ref="MUZ47:MUZ48"/>
    <mergeCell ref="MUI47:MUI48"/>
    <mergeCell ref="MUJ47:MUJ48"/>
    <mergeCell ref="MUK47:MUK48"/>
    <mergeCell ref="MUL47:MUL48"/>
    <mergeCell ref="MUM47:MUM48"/>
    <mergeCell ref="MUN47:MUN48"/>
    <mergeCell ref="MUO47:MUO48"/>
    <mergeCell ref="MUP47:MUP48"/>
    <mergeCell ref="MUQ47:MUQ48"/>
    <mergeCell ref="MTZ47:MTZ48"/>
    <mergeCell ref="MUA47:MUA48"/>
    <mergeCell ref="MUB47:MUB48"/>
    <mergeCell ref="MUC47:MUC48"/>
    <mergeCell ref="MUD47:MUD48"/>
    <mergeCell ref="MUE47:MUE48"/>
    <mergeCell ref="MUF47:MUF48"/>
    <mergeCell ref="MUG47:MUG48"/>
    <mergeCell ref="MUH47:MUH48"/>
    <mergeCell ref="MTQ47:MTQ48"/>
    <mergeCell ref="MTR47:MTR48"/>
    <mergeCell ref="MTS47:MTS48"/>
    <mergeCell ref="MTT47:MTT48"/>
    <mergeCell ref="MTU47:MTU48"/>
    <mergeCell ref="MTV47:MTV48"/>
    <mergeCell ref="MTW47:MTW48"/>
    <mergeCell ref="MTX47:MTX48"/>
    <mergeCell ref="MTY47:MTY48"/>
    <mergeCell ref="MWB47:MWB48"/>
    <mergeCell ref="MWC47:MWC48"/>
    <mergeCell ref="MWD47:MWD48"/>
    <mergeCell ref="MWE47:MWE48"/>
    <mergeCell ref="MWF47:MWF48"/>
    <mergeCell ref="MWG47:MWG48"/>
    <mergeCell ref="MWH47:MWH48"/>
    <mergeCell ref="MWI47:MWI48"/>
    <mergeCell ref="MWJ47:MWJ48"/>
    <mergeCell ref="MVS47:MVS48"/>
    <mergeCell ref="MVT47:MVT48"/>
    <mergeCell ref="MVU47:MVU48"/>
    <mergeCell ref="MVV47:MVV48"/>
    <mergeCell ref="MVW47:MVW48"/>
    <mergeCell ref="MVX47:MVX48"/>
    <mergeCell ref="MVY47:MVY48"/>
    <mergeCell ref="MVZ47:MVZ48"/>
    <mergeCell ref="MWA47:MWA48"/>
    <mergeCell ref="MVJ47:MVJ48"/>
    <mergeCell ref="MVK47:MVK48"/>
    <mergeCell ref="MVL47:MVL48"/>
    <mergeCell ref="MVM47:MVM48"/>
    <mergeCell ref="MVN47:MVN48"/>
    <mergeCell ref="MVO47:MVO48"/>
    <mergeCell ref="MVP47:MVP48"/>
    <mergeCell ref="MVQ47:MVQ48"/>
    <mergeCell ref="MVR47:MVR48"/>
    <mergeCell ref="MVA47:MVA48"/>
    <mergeCell ref="MVB47:MVB48"/>
    <mergeCell ref="MVC47:MVC48"/>
    <mergeCell ref="MVD47:MVD48"/>
    <mergeCell ref="MVE47:MVE48"/>
    <mergeCell ref="MVF47:MVF48"/>
    <mergeCell ref="MVG47:MVG48"/>
    <mergeCell ref="MVH47:MVH48"/>
    <mergeCell ref="MVI47:MVI48"/>
    <mergeCell ref="MXL47:MXL48"/>
    <mergeCell ref="MXM47:MXM48"/>
    <mergeCell ref="MXN47:MXN48"/>
    <mergeCell ref="MXO47:MXO48"/>
    <mergeCell ref="MXP47:MXP48"/>
    <mergeCell ref="MXQ47:MXQ48"/>
    <mergeCell ref="MXR47:MXR48"/>
    <mergeCell ref="MXS47:MXS48"/>
    <mergeCell ref="MXT47:MXT48"/>
    <mergeCell ref="MXC47:MXC48"/>
    <mergeCell ref="MXD47:MXD48"/>
    <mergeCell ref="MXE47:MXE48"/>
    <mergeCell ref="MXF47:MXF48"/>
    <mergeCell ref="MXG47:MXG48"/>
    <mergeCell ref="MXH47:MXH48"/>
    <mergeCell ref="MXI47:MXI48"/>
    <mergeCell ref="MXJ47:MXJ48"/>
    <mergeCell ref="MXK47:MXK48"/>
    <mergeCell ref="MWT47:MWT48"/>
    <mergeCell ref="MWU47:MWU48"/>
    <mergeCell ref="MWV47:MWV48"/>
    <mergeCell ref="MWW47:MWW48"/>
    <mergeCell ref="MWX47:MWX48"/>
    <mergeCell ref="MWY47:MWY48"/>
    <mergeCell ref="MWZ47:MWZ48"/>
    <mergeCell ref="MXA47:MXA48"/>
    <mergeCell ref="MXB47:MXB48"/>
    <mergeCell ref="MWK47:MWK48"/>
    <mergeCell ref="MWL47:MWL48"/>
    <mergeCell ref="MWM47:MWM48"/>
    <mergeCell ref="MWN47:MWN48"/>
    <mergeCell ref="MWO47:MWO48"/>
    <mergeCell ref="MWP47:MWP48"/>
    <mergeCell ref="MWQ47:MWQ48"/>
    <mergeCell ref="MWR47:MWR48"/>
    <mergeCell ref="MWS47:MWS48"/>
    <mergeCell ref="MYV47:MYV48"/>
    <mergeCell ref="MYW47:MYW48"/>
    <mergeCell ref="MYX47:MYX48"/>
    <mergeCell ref="MYY47:MYY48"/>
    <mergeCell ref="MYZ47:MYZ48"/>
    <mergeCell ref="MZA47:MZA48"/>
    <mergeCell ref="MZB47:MZB48"/>
    <mergeCell ref="MZC47:MZC48"/>
    <mergeCell ref="MZD47:MZD48"/>
    <mergeCell ref="MYM47:MYM48"/>
    <mergeCell ref="MYN47:MYN48"/>
    <mergeCell ref="MYO47:MYO48"/>
    <mergeCell ref="MYP47:MYP48"/>
    <mergeCell ref="MYQ47:MYQ48"/>
    <mergeCell ref="MYR47:MYR48"/>
    <mergeCell ref="MYS47:MYS48"/>
    <mergeCell ref="MYT47:MYT48"/>
    <mergeCell ref="MYU47:MYU48"/>
    <mergeCell ref="MYD47:MYD48"/>
    <mergeCell ref="MYE47:MYE48"/>
    <mergeCell ref="MYF47:MYF48"/>
    <mergeCell ref="MYG47:MYG48"/>
    <mergeCell ref="MYH47:MYH48"/>
    <mergeCell ref="MYI47:MYI48"/>
    <mergeCell ref="MYJ47:MYJ48"/>
    <mergeCell ref="MYK47:MYK48"/>
    <mergeCell ref="MYL47:MYL48"/>
    <mergeCell ref="MXU47:MXU48"/>
    <mergeCell ref="MXV47:MXV48"/>
    <mergeCell ref="MXW47:MXW48"/>
    <mergeCell ref="MXX47:MXX48"/>
    <mergeCell ref="MXY47:MXY48"/>
    <mergeCell ref="MXZ47:MXZ48"/>
    <mergeCell ref="MYA47:MYA48"/>
    <mergeCell ref="MYB47:MYB48"/>
    <mergeCell ref="MYC47:MYC48"/>
    <mergeCell ref="NAF47:NAF48"/>
    <mergeCell ref="NAG47:NAG48"/>
    <mergeCell ref="NAH47:NAH48"/>
    <mergeCell ref="NAI47:NAI48"/>
    <mergeCell ref="NAJ47:NAJ48"/>
    <mergeCell ref="NAK47:NAK48"/>
    <mergeCell ref="NAL47:NAL48"/>
    <mergeCell ref="NAM47:NAM48"/>
    <mergeCell ref="NAN47:NAN48"/>
    <mergeCell ref="MZW47:MZW48"/>
    <mergeCell ref="MZX47:MZX48"/>
    <mergeCell ref="MZY47:MZY48"/>
    <mergeCell ref="MZZ47:MZZ48"/>
    <mergeCell ref="NAA47:NAA48"/>
    <mergeCell ref="NAB47:NAB48"/>
    <mergeCell ref="NAC47:NAC48"/>
    <mergeCell ref="NAD47:NAD48"/>
    <mergeCell ref="NAE47:NAE48"/>
    <mergeCell ref="MZN47:MZN48"/>
    <mergeCell ref="MZO47:MZO48"/>
    <mergeCell ref="MZP47:MZP48"/>
    <mergeCell ref="MZQ47:MZQ48"/>
    <mergeCell ref="MZR47:MZR48"/>
    <mergeCell ref="MZS47:MZS48"/>
    <mergeCell ref="MZT47:MZT48"/>
    <mergeCell ref="MZU47:MZU48"/>
    <mergeCell ref="MZV47:MZV48"/>
    <mergeCell ref="MZE47:MZE48"/>
    <mergeCell ref="MZF47:MZF48"/>
    <mergeCell ref="MZG47:MZG48"/>
    <mergeCell ref="MZH47:MZH48"/>
    <mergeCell ref="MZI47:MZI48"/>
    <mergeCell ref="MZJ47:MZJ48"/>
    <mergeCell ref="MZK47:MZK48"/>
    <mergeCell ref="MZL47:MZL48"/>
    <mergeCell ref="MZM47:MZM48"/>
    <mergeCell ref="NBP47:NBP48"/>
    <mergeCell ref="NBQ47:NBQ48"/>
    <mergeCell ref="NBR47:NBR48"/>
    <mergeCell ref="NBS47:NBS48"/>
    <mergeCell ref="NBT47:NBT48"/>
    <mergeCell ref="NBU47:NBU48"/>
    <mergeCell ref="NBV47:NBV48"/>
    <mergeCell ref="NBW47:NBW48"/>
    <mergeCell ref="NBX47:NBX48"/>
    <mergeCell ref="NBG47:NBG48"/>
    <mergeCell ref="NBH47:NBH48"/>
    <mergeCell ref="NBI47:NBI48"/>
    <mergeCell ref="NBJ47:NBJ48"/>
    <mergeCell ref="NBK47:NBK48"/>
    <mergeCell ref="NBL47:NBL48"/>
    <mergeCell ref="NBM47:NBM48"/>
    <mergeCell ref="NBN47:NBN48"/>
    <mergeCell ref="NBO47:NBO48"/>
    <mergeCell ref="NAX47:NAX48"/>
    <mergeCell ref="NAY47:NAY48"/>
    <mergeCell ref="NAZ47:NAZ48"/>
    <mergeCell ref="NBA47:NBA48"/>
    <mergeCell ref="NBB47:NBB48"/>
    <mergeCell ref="NBC47:NBC48"/>
    <mergeCell ref="NBD47:NBD48"/>
    <mergeCell ref="NBE47:NBE48"/>
    <mergeCell ref="NBF47:NBF48"/>
    <mergeCell ref="NAO47:NAO48"/>
    <mergeCell ref="NAP47:NAP48"/>
    <mergeCell ref="NAQ47:NAQ48"/>
    <mergeCell ref="NAR47:NAR48"/>
    <mergeCell ref="NAS47:NAS48"/>
    <mergeCell ref="NAT47:NAT48"/>
    <mergeCell ref="NAU47:NAU48"/>
    <mergeCell ref="NAV47:NAV48"/>
    <mergeCell ref="NAW47:NAW48"/>
    <mergeCell ref="NCZ47:NCZ48"/>
    <mergeCell ref="NDA47:NDA48"/>
    <mergeCell ref="NDB47:NDB48"/>
    <mergeCell ref="NDC47:NDC48"/>
    <mergeCell ref="NDD47:NDD48"/>
    <mergeCell ref="NDE47:NDE48"/>
    <mergeCell ref="NDF47:NDF48"/>
    <mergeCell ref="NDG47:NDG48"/>
    <mergeCell ref="NDH47:NDH48"/>
    <mergeCell ref="NCQ47:NCQ48"/>
    <mergeCell ref="NCR47:NCR48"/>
    <mergeCell ref="NCS47:NCS48"/>
    <mergeCell ref="NCT47:NCT48"/>
    <mergeCell ref="NCU47:NCU48"/>
    <mergeCell ref="NCV47:NCV48"/>
    <mergeCell ref="NCW47:NCW48"/>
    <mergeCell ref="NCX47:NCX48"/>
    <mergeCell ref="NCY47:NCY48"/>
    <mergeCell ref="NCH47:NCH48"/>
    <mergeCell ref="NCI47:NCI48"/>
    <mergeCell ref="NCJ47:NCJ48"/>
    <mergeCell ref="NCK47:NCK48"/>
    <mergeCell ref="NCL47:NCL48"/>
    <mergeCell ref="NCM47:NCM48"/>
    <mergeCell ref="NCN47:NCN48"/>
    <mergeCell ref="NCO47:NCO48"/>
    <mergeCell ref="NCP47:NCP48"/>
    <mergeCell ref="NBY47:NBY48"/>
    <mergeCell ref="NBZ47:NBZ48"/>
    <mergeCell ref="NCA47:NCA48"/>
    <mergeCell ref="NCB47:NCB48"/>
    <mergeCell ref="NCC47:NCC48"/>
    <mergeCell ref="NCD47:NCD48"/>
    <mergeCell ref="NCE47:NCE48"/>
    <mergeCell ref="NCF47:NCF48"/>
    <mergeCell ref="NCG47:NCG48"/>
    <mergeCell ref="NEJ47:NEJ48"/>
    <mergeCell ref="NEK47:NEK48"/>
    <mergeCell ref="NEL47:NEL48"/>
    <mergeCell ref="NEM47:NEM48"/>
    <mergeCell ref="NEN47:NEN48"/>
    <mergeCell ref="NEO47:NEO48"/>
    <mergeCell ref="NEP47:NEP48"/>
    <mergeCell ref="NEQ47:NEQ48"/>
    <mergeCell ref="NER47:NER48"/>
    <mergeCell ref="NEA47:NEA48"/>
    <mergeCell ref="NEB47:NEB48"/>
    <mergeCell ref="NEC47:NEC48"/>
    <mergeCell ref="NED47:NED48"/>
    <mergeCell ref="NEE47:NEE48"/>
    <mergeCell ref="NEF47:NEF48"/>
    <mergeCell ref="NEG47:NEG48"/>
    <mergeCell ref="NEH47:NEH48"/>
    <mergeCell ref="NEI47:NEI48"/>
    <mergeCell ref="NDR47:NDR48"/>
    <mergeCell ref="NDS47:NDS48"/>
    <mergeCell ref="NDT47:NDT48"/>
    <mergeCell ref="NDU47:NDU48"/>
    <mergeCell ref="NDV47:NDV48"/>
    <mergeCell ref="NDW47:NDW48"/>
    <mergeCell ref="NDX47:NDX48"/>
    <mergeCell ref="NDY47:NDY48"/>
    <mergeCell ref="NDZ47:NDZ48"/>
    <mergeCell ref="NDI47:NDI48"/>
    <mergeCell ref="NDJ47:NDJ48"/>
    <mergeCell ref="NDK47:NDK48"/>
    <mergeCell ref="NDL47:NDL48"/>
    <mergeCell ref="NDM47:NDM48"/>
    <mergeCell ref="NDN47:NDN48"/>
    <mergeCell ref="NDO47:NDO48"/>
    <mergeCell ref="NDP47:NDP48"/>
    <mergeCell ref="NDQ47:NDQ48"/>
    <mergeCell ref="NFT47:NFT48"/>
    <mergeCell ref="NFU47:NFU48"/>
    <mergeCell ref="NFV47:NFV48"/>
    <mergeCell ref="NFW47:NFW48"/>
    <mergeCell ref="NFX47:NFX48"/>
    <mergeCell ref="NFY47:NFY48"/>
    <mergeCell ref="NFZ47:NFZ48"/>
    <mergeCell ref="NGA47:NGA48"/>
    <mergeCell ref="NGB47:NGB48"/>
    <mergeCell ref="NFK47:NFK48"/>
    <mergeCell ref="NFL47:NFL48"/>
    <mergeCell ref="NFM47:NFM48"/>
    <mergeCell ref="NFN47:NFN48"/>
    <mergeCell ref="NFO47:NFO48"/>
    <mergeCell ref="NFP47:NFP48"/>
    <mergeCell ref="NFQ47:NFQ48"/>
    <mergeCell ref="NFR47:NFR48"/>
    <mergeCell ref="NFS47:NFS48"/>
    <mergeCell ref="NFB47:NFB48"/>
    <mergeCell ref="NFC47:NFC48"/>
    <mergeCell ref="NFD47:NFD48"/>
    <mergeCell ref="NFE47:NFE48"/>
    <mergeCell ref="NFF47:NFF48"/>
    <mergeCell ref="NFG47:NFG48"/>
    <mergeCell ref="NFH47:NFH48"/>
    <mergeCell ref="NFI47:NFI48"/>
    <mergeCell ref="NFJ47:NFJ48"/>
    <mergeCell ref="NES47:NES48"/>
    <mergeCell ref="NET47:NET48"/>
    <mergeCell ref="NEU47:NEU48"/>
    <mergeCell ref="NEV47:NEV48"/>
    <mergeCell ref="NEW47:NEW48"/>
    <mergeCell ref="NEX47:NEX48"/>
    <mergeCell ref="NEY47:NEY48"/>
    <mergeCell ref="NEZ47:NEZ48"/>
    <mergeCell ref="NFA47:NFA48"/>
    <mergeCell ref="NHD47:NHD48"/>
    <mergeCell ref="NHE47:NHE48"/>
    <mergeCell ref="NHF47:NHF48"/>
    <mergeCell ref="NHG47:NHG48"/>
    <mergeCell ref="NHH47:NHH48"/>
    <mergeCell ref="NHI47:NHI48"/>
    <mergeCell ref="NHJ47:NHJ48"/>
    <mergeCell ref="NHK47:NHK48"/>
    <mergeCell ref="NHL47:NHL48"/>
    <mergeCell ref="NGU47:NGU48"/>
    <mergeCell ref="NGV47:NGV48"/>
    <mergeCell ref="NGW47:NGW48"/>
    <mergeCell ref="NGX47:NGX48"/>
    <mergeCell ref="NGY47:NGY48"/>
    <mergeCell ref="NGZ47:NGZ48"/>
    <mergeCell ref="NHA47:NHA48"/>
    <mergeCell ref="NHB47:NHB48"/>
    <mergeCell ref="NHC47:NHC48"/>
    <mergeCell ref="NGL47:NGL48"/>
    <mergeCell ref="NGM47:NGM48"/>
    <mergeCell ref="NGN47:NGN48"/>
    <mergeCell ref="NGO47:NGO48"/>
    <mergeCell ref="NGP47:NGP48"/>
    <mergeCell ref="NGQ47:NGQ48"/>
    <mergeCell ref="NGR47:NGR48"/>
    <mergeCell ref="NGS47:NGS48"/>
    <mergeCell ref="NGT47:NGT48"/>
    <mergeCell ref="NGC47:NGC48"/>
    <mergeCell ref="NGD47:NGD48"/>
    <mergeCell ref="NGE47:NGE48"/>
    <mergeCell ref="NGF47:NGF48"/>
    <mergeCell ref="NGG47:NGG48"/>
    <mergeCell ref="NGH47:NGH48"/>
    <mergeCell ref="NGI47:NGI48"/>
    <mergeCell ref="NGJ47:NGJ48"/>
    <mergeCell ref="NGK47:NGK48"/>
    <mergeCell ref="NIN47:NIN48"/>
    <mergeCell ref="NIO47:NIO48"/>
    <mergeCell ref="NIP47:NIP48"/>
    <mergeCell ref="NIQ47:NIQ48"/>
    <mergeCell ref="NIR47:NIR48"/>
    <mergeCell ref="NIS47:NIS48"/>
    <mergeCell ref="NIT47:NIT48"/>
    <mergeCell ref="NIU47:NIU48"/>
    <mergeCell ref="NIV47:NIV48"/>
    <mergeCell ref="NIE47:NIE48"/>
    <mergeCell ref="NIF47:NIF48"/>
    <mergeCell ref="NIG47:NIG48"/>
    <mergeCell ref="NIH47:NIH48"/>
    <mergeCell ref="NII47:NII48"/>
    <mergeCell ref="NIJ47:NIJ48"/>
    <mergeCell ref="NIK47:NIK48"/>
    <mergeCell ref="NIL47:NIL48"/>
    <mergeCell ref="NIM47:NIM48"/>
    <mergeCell ref="NHV47:NHV48"/>
    <mergeCell ref="NHW47:NHW48"/>
    <mergeCell ref="NHX47:NHX48"/>
    <mergeCell ref="NHY47:NHY48"/>
    <mergeCell ref="NHZ47:NHZ48"/>
    <mergeCell ref="NIA47:NIA48"/>
    <mergeCell ref="NIB47:NIB48"/>
    <mergeCell ref="NIC47:NIC48"/>
    <mergeCell ref="NID47:NID48"/>
    <mergeCell ref="NHM47:NHM48"/>
    <mergeCell ref="NHN47:NHN48"/>
    <mergeCell ref="NHO47:NHO48"/>
    <mergeCell ref="NHP47:NHP48"/>
    <mergeCell ref="NHQ47:NHQ48"/>
    <mergeCell ref="NHR47:NHR48"/>
    <mergeCell ref="NHS47:NHS48"/>
    <mergeCell ref="NHT47:NHT48"/>
    <mergeCell ref="NHU47:NHU48"/>
    <mergeCell ref="NJX47:NJX48"/>
    <mergeCell ref="NJY47:NJY48"/>
    <mergeCell ref="NJZ47:NJZ48"/>
    <mergeCell ref="NKA47:NKA48"/>
    <mergeCell ref="NKB47:NKB48"/>
    <mergeCell ref="NKC47:NKC48"/>
    <mergeCell ref="NKD47:NKD48"/>
    <mergeCell ref="NKE47:NKE48"/>
    <mergeCell ref="NKF47:NKF48"/>
    <mergeCell ref="NJO47:NJO48"/>
    <mergeCell ref="NJP47:NJP48"/>
    <mergeCell ref="NJQ47:NJQ48"/>
    <mergeCell ref="NJR47:NJR48"/>
    <mergeCell ref="NJS47:NJS48"/>
    <mergeCell ref="NJT47:NJT48"/>
    <mergeCell ref="NJU47:NJU48"/>
    <mergeCell ref="NJV47:NJV48"/>
    <mergeCell ref="NJW47:NJW48"/>
    <mergeCell ref="NJF47:NJF48"/>
    <mergeCell ref="NJG47:NJG48"/>
    <mergeCell ref="NJH47:NJH48"/>
    <mergeCell ref="NJI47:NJI48"/>
    <mergeCell ref="NJJ47:NJJ48"/>
    <mergeCell ref="NJK47:NJK48"/>
    <mergeCell ref="NJL47:NJL48"/>
    <mergeCell ref="NJM47:NJM48"/>
    <mergeCell ref="NJN47:NJN48"/>
    <mergeCell ref="NIW47:NIW48"/>
    <mergeCell ref="NIX47:NIX48"/>
    <mergeCell ref="NIY47:NIY48"/>
    <mergeCell ref="NIZ47:NIZ48"/>
    <mergeCell ref="NJA47:NJA48"/>
    <mergeCell ref="NJB47:NJB48"/>
    <mergeCell ref="NJC47:NJC48"/>
    <mergeCell ref="NJD47:NJD48"/>
    <mergeCell ref="NJE47:NJE48"/>
    <mergeCell ref="NLH47:NLH48"/>
    <mergeCell ref="NLI47:NLI48"/>
    <mergeCell ref="NLJ47:NLJ48"/>
    <mergeCell ref="NLK47:NLK48"/>
    <mergeCell ref="NLL47:NLL48"/>
    <mergeCell ref="NLM47:NLM48"/>
    <mergeCell ref="NLN47:NLN48"/>
    <mergeCell ref="NLO47:NLO48"/>
    <mergeCell ref="NLP47:NLP48"/>
    <mergeCell ref="NKY47:NKY48"/>
    <mergeCell ref="NKZ47:NKZ48"/>
    <mergeCell ref="NLA47:NLA48"/>
    <mergeCell ref="NLB47:NLB48"/>
    <mergeCell ref="NLC47:NLC48"/>
    <mergeCell ref="NLD47:NLD48"/>
    <mergeCell ref="NLE47:NLE48"/>
    <mergeCell ref="NLF47:NLF48"/>
    <mergeCell ref="NLG47:NLG48"/>
    <mergeCell ref="NKP47:NKP48"/>
    <mergeCell ref="NKQ47:NKQ48"/>
    <mergeCell ref="NKR47:NKR48"/>
    <mergeCell ref="NKS47:NKS48"/>
    <mergeCell ref="NKT47:NKT48"/>
    <mergeCell ref="NKU47:NKU48"/>
    <mergeCell ref="NKV47:NKV48"/>
    <mergeCell ref="NKW47:NKW48"/>
    <mergeCell ref="NKX47:NKX48"/>
    <mergeCell ref="NKG47:NKG48"/>
    <mergeCell ref="NKH47:NKH48"/>
    <mergeCell ref="NKI47:NKI48"/>
    <mergeCell ref="NKJ47:NKJ48"/>
    <mergeCell ref="NKK47:NKK48"/>
    <mergeCell ref="NKL47:NKL48"/>
    <mergeCell ref="NKM47:NKM48"/>
    <mergeCell ref="NKN47:NKN48"/>
    <mergeCell ref="NKO47:NKO48"/>
    <mergeCell ref="NMR47:NMR48"/>
    <mergeCell ref="NMS47:NMS48"/>
    <mergeCell ref="NMT47:NMT48"/>
    <mergeCell ref="NMU47:NMU48"/>
    <mergeCell ref="NMV47:NMV48"/>
    <mergeCell ref="NMW47:NMW48"/>
    <mergeCell ref="NMX47:NMX48"/>
    <mergeCell ref="NMY47:NMY48"/>
    <mergeCell ref="NMZ47:NMZ48"/>
    <mergeCell ref="NMI47:NMI48"/>
    <mergeCell ref="NMJ47:NMJ48"/>
    <mergeCell ref="NMK47:NMK48"/>
    <mergeCell ref="NML47:NML48"/>
    <mergeCell ref="NMM47:NMM48"/>
    <mergeCell ref="NMN47:NMN48"/>
    <mergeCell ref="NMO47:NMO48"/>
    <mergeCell ref="NMP47:NMP48"/>
    <mergeCell ref="NMQ47:NMQ48"/>
    <mergeCell ref="NLZ47:NLZ48"/>
    <mergeCell ref="NMA47:NMA48"/>
    <mergeCell ref="NMB47:NMB48"/>
    <mergeCell ref="NMC47:NMC48"/>
    <mergeCell ref="NMD47:NMD48"/>
    <mergeCell ref="NME47:NME48"/>
    <mergeCell ref="NMF47:NMF48"/>
    <mergeCell ref="NMG47:NMG48"/>
    <mergeCell ref="NMH47:NMH48"/>
    <mergeCell ref="NLQ47:NLQ48"/>
    <mergeCell ref="NLR47:NLR48"/>
    <mergeCell ref="NLS47:NLS48"/>
    <mergeCell ref="NLT47:NLT48"/>
    <mergeCell ref="NLU47:NLU48"/>
    <mergeCell ref="NLV47:NLV48"/>
    <mergeCell ref="NLW47:NLW48"/>
    <mergeCell ref="NLX47:NLX48"/>
    <mergeCell ref="NLY47:NLY48"/>
    <mergeCell ref="NOB47:NOB48"/>
    <mergeCell ref="NOC47:NOC48"/>
    <mergeCell ref="NOD47:NOD48"/>
    <mergeCell ref="NOE47:NOE48"/>
    <mergeCell ref="NOF47:NOF48"/>
    <mergeCell ref="NOG47:NOG48"/>
    <mergeCell ref="NOH47:NOH48"/>
    <mergeCell ref="NOI47:NOI48"/>
    <mergeCell ref="NOJ47:NOJ48"/>
    <mergeCell ref="NNS47:NNS48"/>
    <mergeCell ref="NNT47:NNT48"/>
    <mergeCell ref="NNU47:NNU48"/>
    <mergeCell ref="NNV47:NNV48"/>
    <mergeCell ref="NNW47:NNW48"/>
    <mergeCell ref="NNX47:NNX48"/>
    <mergeCell ref="NNY47:NNY48"/>
    <mergeCell ref="NNZ47:NNZ48"/>
    <mergeCell ref="NOA47:NOA48"/>
    <mergeCell ref="NNJ47:NNJ48"/>
    <mergeCell ref="NNK47:NNK48"/>
    <mergeCell ref="NNL47:NNL48"/>
    <mergeCell ref="NNM47:NNM48"/>
    <mergeCell ref="NNN47:NNN48"/>
    <mergeCell ref="NNO47:NNO48"/>
    <mergeCell ref="NNP47:NNP48"/>
    <mergeCell ref="NNQ47:NNQ48"/>
    <mergeCell ref="NNR47:NNR48"/>
    <mergeCell ref="NNA47:NNA48"/>
    <mergeCell ref="NNB47:NNB48"/>
    <mergeCell ref="NNC47:NNC48"/>
    <mergeCell ref="NND47:NND48"/>
    <mergeCell ref="NNE47:NNE48"/>
    <mergeCell ref="NNF47:NNF48"/>
    <mergeCell ref="NNG47:NNG48"/>
    <mergeCell ref="NNH47:NNH48"/>
    <mergeCell ref="NNI47:NNI48"/>
    <mergeCell ref="NPL47:NPL48"/>
    <mergeCell ref="NPM47:NPM48"/>
    <mergeCell ref="NPN47:NPN48"/>
    <mergeCell ref="NPO47:NPO48"/>
    <mergeCell ref="NPP47:NPP48"/>
    <mergeCell ref="NPQ47:NPQ48"/>
    <mergeCell ref="NPR47:NPR48"/>
    <mergeCell ref="NPS47:NPS48"/>
    <mergeCell ref="NPT47:NPT48"/>
    <mergeCell ref="NPC47:NPC48"/>
    <mergeCell ref="NPD47:NPD48"/>
    <mergeCell ref="NPE47:NPE48"/>
    <mergeCell ref="NPF47:NPF48"/>
    <mergeCell ref="NPG47:NPG48"/>
    <mergeCell ref="NPH47:NPH48"/>
    <mergeCell ref="NPI47:NPI48"/>
    <mergeCell ref="NPJ47:NPJ48"/>
    <mergeCell ref="NPK47:NPK48"/>
    <mergeCell ref="NOT47:NOT48"/>
    <mergeCell ref="NOU47:NOU48"/>
    <mergeCell ref="NOV47:NOV48"/>
    <mergeCell ref="NOW47:NOW48"/>
    <mergeCell ref="NOX47:NOX48"/>
    <mergeCell ref="NOY47:NOY48"/>
    <mergeCell ref="NOZ47:NOZ48"/>
    <mergeCell ref="NPA47:NPA48"/>
    <mergeCell ref="NPB47:NPB48"/>
    <mergeCell ref="NOK47:NOK48"/>
    <mergeCell ref="NOL47:NOL48"/>
    <mergeCell ref="NOM47:NOM48"/>
    <mergeCell ref="NON47:NON48"/>
    <mergeCell ref="NOO47:NOO48"/>
    <mergeCell ref="NOP47:NOP48"/>
    <mergeCell ref="NOQ47:NOQ48"/>
    <mergeCell ref="NOR47:NOR48"/>
    <mergeCell ref="NOS47:NOS48"/>
    <mergeCell ref="NQV47:NQV48"/>
    <mergeCell ref="NQW47:NQW48"/>
    <mergeCell ref="NQX47:NQX48"/>
    <mergeCell ref="NQY47:NQY48"/>
    <mergeCell ref="NQZ47:NQZ48"/>
    <mergeCell ref="NRA47:NRA48"/>
    <mergeCell ref="NRB47:NRB48"/>
    <mergeCell ref="NRC47:NRC48"/>
    <mergeCell ref="NRD47:NRD48"/>
    <mergeCell ref="NQM47:NQM48"/>
    <mergeCell ref="NQN47:NQN48"/>
    <mergeCell ref="NQO47:NQO48"/>
    <mergeCell ref="NQP47:NQP48"/>
    <mergeCell ref="NQQ47:NQQ48"/>
    <mergeCell ref="NQR47:NQR48"/>
    <mergeCell ref="NQS47:NQS48"/>
    <mergeCell ref="NQT47:NQT48"/>
    <mergeCell ref="NQU47:NQU48"/>
    <mergeCell ref="NQD47:NQD48"/>
    <mergeCell ref="NQE47:NQE48"/>
    <mergeCell ref="NQF47:NQF48"/>
    <mergeCell ref="NQG47:NQG48"/>
    <mergeCell ref="NQH47:NQH48"/>
    <mergeCell ref="NQI47:NQI48"/>
    <mergeCell ref="NQJ47:NQJ48"/>
    <mergeCell ref="NQK47:NQK48"/>
    <mergeCell ref="NQL47:NQL48"/>
    <mergeCell ref="NPU47:NPU48"/>
    <mergeCell ref="NPV47:NPV48"/>
    <mergeCell ref="NPW47:NPW48"/>
    <mergeCell ref="NPX47:NPX48"/>
    <mergeCell ref="NPY47:NPY48"/>
    <mergeCell ref="NPZ47:NPZ48"/>
    <mergeCell ref="NQA47:NQA48"/>
    <mergeCell ref="NQB47:NQB48"/>
    <mergeCell ref="NQC47:NQC48"/>
    <mergeCell ref="NSF47:NSF48"/>
    <mergeCell ref="NSG47:NSG48"/>
    <mergeCell ref="NSH47:NSH48"/>
    <mergeCell ref="NSI47:NSI48"/>
    <mergeCell ref="NSJ47:NSJ48"/>
    <mergeCell ref="NSK47:NSK48"/>
    <mergeCell ref="NSL47:NSL48"/>
    <mergeCell ref="NSM47:NSM48"/>
    <mergeCell ref="NSN47:NSN48"/>
    <mergeCell ref="NRW47:NRW48"/>
    <mergeCell ref="NRX47:NRX48"/>
    <mergeCell ref="NRY47:NRY48"/>
    <mergeCell ref="NRZ47:NRZ48"/>
    <mergeCell ref="NSA47:NSA48"/>
    <mergeCell ref="NSB47:NSB48"/>
    <mergeCell ref="NSC47:NSC48"/>
    <mergeCell ref="NSD47:NSD48"/>
    <mergeCell ref="NSE47:NSE48"/>
    <mergeCell ref="NRN47:NRN48"/>
    <mergeCell ref="NRO47:NRO48"/>
    <mergeCell ref="NRP47:NRP48"/>
    <mergeCell ref="NRQ47:NRQ48"/>
    <mergeCell ref="NRR47:NRR48"/>
    <mergeCell ref="NRS47:NRS48"/>
    <mergeCell ref="NRT47:NRT48"/>
    <mergeCell ref="NRU47:NRU48"/>
    <mergeCell ref="NRV47:NRV48"/>
    <mergeCell ref="NRE47:NRE48"/>
    <mergeCell ref="NRF47:NRF48"/>
    <mergeCell ref="NRG47:NRG48"/>
    <mergeCell ref="NRH47:NRH48"/>
    <mergeCell ref="NRI47:NRI48"/>
    <mergeCell ref="NRJ47:NRJ48"/>
    <mergeCell ref="NRK47:NRK48"/>
    <mergeCell ref="NRL47:NRL48"/>
    <mergeCell ref="NRM47:NRM48"/>
    <mergeCell ref="NTP47:NTP48"/>
    <mergeCell ref="NTQ47:NTQ48"/>
    <mergeCell ref="NTR47:NTR48"/>
    <mergeCell ref="NTS47:NTS48"/>
    <mergeCell ref="NTT47:NTT48"/>
    <mergeCell ref="NTU47:NTU48"/>
    <mergeCell ref="NTV47:NTV48"/>
    <mergeCell ref="NTW47:NTW48"/>
    <mergeCell ref="NTX47:NTX48"/>
    <mergeCell ref="NTG47:NTG48"/>
    <mergeCell ref="NTH47:NTH48"/>
    <mergeCell ref="NTI47:NTI48"/>
    <mergeCell ref="NTJ47:NTJ48"/>
    <mergeCell ref="NTK47:NTK48"/>
    <mergeCell ref="NTL47:NTL48"/>
    <mergeCell ref="NTM47:NTM48"/>
    <mergeCell ref="NTN47:NTN48"/>
    <mergeCell ref="NTO47:NTO48"/>
    <mergeCell ref="NSX47:NSX48"/>
    <mergeCell ref="NSY47:NSY48"/>
    <mergeCell ref="NSZ47:NSZ48"/>
    <mergeCell ref="NTA47:NTA48"/>
    <mergeCell ref="NTB47:NTB48"/>
    <mergeCell ref="NTC47:NTC48"/>
    <mergeCell ref="NTD47:NTD48"/>
    <mergeCell ref="NTE47:NTE48"/>
    <mergeCell ref="NTF47:NTF48"/>
    <mergeCell ref="NSO47:NSO48"/>
    <mergeCell ref="NSP47:NSP48"/>
    <mergeCell ref="NSQ47:NSQ48"/>
    <mergeCell ref="NSR47:NSR48"/>
    <mergeCell ref="NSS47:NSS48"/>
    <mergeCell ref="NST47:NST48"/>
    <mergeCell ref="NSU47:NSU48"/>
    <mergeCell ref="NSV47:NSV48"/>
    <mergeCell ref="NSW47:NSW48"/>
    <mergeCell ref="NUZ47:NUZ48"/>
    <mergeCell ref="NVA47:NVA48"/>
    <mergeCell ref="NVB47:NVB48"/>
    <mergeCell ref="NVC47:NVC48"/>
    <mergeCell ref="NVD47:NVD48"/>
    <mergeCell ref="NVE47:NVE48"/>
    <mergeCell ref="NVF47:NVF48"/>
    <mergeCell ref="NVG47:NVG48"/>
    <mergeCell ref="NVH47:NVH48"/>
    <mergeCell ref="NUQ47:NUQ48"/>
    <mergeCell ref="NUR47:NUR48"/>
    <mergeCell ref="NUS47:NUS48"/>
    <mergeCell ref="NUT47:NUT48"/>
    <mergeCell ref="NUU47:NUU48"/>
    <mergeCell ref="NUV47:NUV48"/>
    <mergeCell ref="NUW47:NUW48"/>
    <mergeCell ref="NUX47:NUX48"/>
    <mergeCell ref="NUY47:NUY48"/>
    <mergeCell ref="NUH47:NUH48"/>
    <mergeCell ref="NUI47:NUI48"/>
    <mergeCell ref="NUJ47:NUJ48"/>
    <mergeCell ref="NUK47:NUK48"/>
    <mergeCell ref="NUL47:NUL48"/>
    <mergeCell ref="NUM47:NUM48"/>
    <mergeCell ref="NUN47:NUN48"/>
    <mergeCell ref="NUO47:NUO48"/>
    <mergeCell ref="NUP47:NUP48"/>
    <mergeCell ref="NTY47:NTY48"/>
    <mergeCell ref="NTZ47:NTZ48"/>
    <mergeCell ref="NUA47:NUA48"/>
    <mergeCell ref="NUB47:NUB48"/>
    <mergeCell ref="NUC47:NUC48"/>
    <mergeCell ref="NUD47:NUD48"/>
    <mergeCell ref="NUE47:NUE48"/>
    <mergeCell ref="NUF47:NUF48"/>
    <mergeCell ref="NUG47:NUG48"/>
    <mergeCell ref="NWJ47:NWJ48"/>
    <mergeCell ref="NWK47:NWK48"/>
    <mergeCell ref="NWL47:NWL48"/>
    <mergeCell ref="NWM47:NWM48"/>
    <mergeCell ref="NWN47:NWN48"/>
    <mergeCell ref="NWO47:NWO48"/>
    <mergeCell ref="NWP47:NWP48"/>
    <mergeCell ref="NWQ47:NWQ48"/>
    <mergeCell ref="NWR47:NWR48"/>
    <mergeCell ref="NWA47:NWA48"/>
    <mergeCell ref="NWB47:NWB48"/>
    <mergeCell ref="NWC47:NWC48"/>
    <mergeCell ref="NWD47:NWD48"/>
    <mergeCell ref="NWE47:NWE48"/>
    <mergeCell ref="NWF47:NWF48"/>
    <mergeCell ref="NWG47:NWG48"/>
    <mergeCell ref="NWH47:NWH48"/>
    <mergeCell ref="NWI47:NWI48"/>
    <mergeCell ref="NVR47:NVR48"/>
    <mergeCell ref="NVS47:NVS48"/>
    <mergeCell ref="NVT47:NVT48"/>
    <mergeCell ref="NVU47:NVU48"/>
    <mergeCell ref="NVV47:NVV48"/>
    <mergeCell ref="NVW47:NVW48"/>
    <mergeCell ref="NVX47:NVX48"/>
    <mergeCell ref="NVY47:NVY48"/>
    <mergeCell ref="NVZ47:NVZ48"/>
    <mergeCell ref="NVI47:NVI48"/>
    <mergeCell ref="NVJ47:NVJ48"/>
    <mergeCell ref="NVK47:NVK48"/>
    <mergeCell ref="NVL47:NVL48"/>
    <mergeCell ref="NVM47:NVM48"/>
    <mergeCell ref="NVN47:NVN48"/>
    <mergeCell ref="NVO47:NVO48"/>
    <mergeCell ref="NVP47:NVP48"/>
    <mergeCell ref="NVQ47:NVQ48"/>
    <mergeCell ref="NXT47:NXT48"/>
    <mergeCell ref="NXU47:NXU48"/>
    <mergeCell ref="NXV47:NXV48"/>
    <mergeCell ref="NXW47:NXW48"/>
    <mergeCell ref="NXX47:NXX48"/>
    <mergeCell ref="NXY47:NXY48"/>
    <mergeCell ref="NXZ47:NXZ48"/>
    <mergeCell ref="NYA47:NYA48"/>
    <mergeCell ref="NYB47:NYB48"/>
    <mergeCell ref="NXK47:NXK48"/>
    <mergeCell ref="NXL47:NXL48"/>
    <mergeCell ref="NXM47:NXM48"/>
    <mergeCell ref="NXN47:NXN48"/>
    <mergeCell ref="NXO47:NXO48"/>
    <mergeCell ref="NXP47:NXP48"/>
    <mergeCell ref="NXQ47:NXQ48"/>
    <mergeCell ref="NXR47:NXR48"/>
    <mergeCell ref="NXS47:NXS48"/>
    <mergeCell ref="NXB47:NXB48"/>
    <mergeCell ref="NXC47:NXC48"/>
    <mergeCell ref="NXD47:NXD48"/>
    <mergeCell ref="NXE47:NXE48"/>
    <mergeCell ref="NXF47:NXF48"/>
    <mergeCell ref="NXG47:NXG48"/>
    <mergeCell ref="NXH47:NXH48"/>
    <mergeCell ref="NXI47:NXI48"/>
    <mergeCell ref="NXJ47:NXJ48"/>
    <mergeCell ref="NWS47:NWS48"/>
    <mergeCell ref="NWT47:NWT48"/>
    <mergeCell ref="NWU47:NWU48"/>
    <mergeCell ref="NWV47:NWV48"/>
    <mergeCell ref="NWW47:NWW48"/>
    <mergeCell ref="NWX47:NWX48"/>
    <mergeCell ref="NWY47:NWY48"/>
    <mergeCell ref="NWZ47:NWZ48"/>
    <mergeCell ref="NXA47:NXA48"/>
    <mergeCell ref="NZD47:NZD48"/>
    <mergeCell ref="NZE47:NZE48"/>
    <mergeCell ref="NZF47:NZF48"/>
    <mergeCell ref="NZG47:NZG48"/>
    <mergeCell ref="NZH47:NZH48"/>
    <mergeCell ref="NZI47:NZI48"/>
    <mergeCell ref="NZJ47:NZJ48"/>
    <mergeCell ref="NZK47:NZK48"/>
    <mergeCell ref="NZL47:NZL48"/>
    <mergeCell ref="NYU47:NYU48"/>
    <mergeCell ref="NYV47:NYV48"/>
    <mergeCell ref="NYW47:NYW48"/>
    <mergeCell ref="NYX47:NYX48"/>
    <mergeCell ref="NYY47:NYY48"/>
    <mergeCell ref="NYZ47:NYZ48"/>
    <mergeCell ref="NZA47:NZA48"/>
    <mergeCell ref="NZB47:NZB48"/>
    <mergeCell ref="NZC47:NZC48"/>
    <mergeCell ref="NYL47:NYL48"/>
    <mergeCell ref="NYM47:NYM48"/>
    <mergeCell ref="NYN47:NYN48"/>
    <mergeCell ref="NYO47:NYO48"/>
    <mergeCell ref="NYP47:NYP48"/>
    <mergeCell ref="NYQ47:NYQ48"/>
    <mergeCell ref="NYR47:NYR48"/>
    <mergeCell ref="NYS47:NYS48"/>
    <mergeCell ref="NYT47:NYT48"/>
    <mergeCell ref="NYC47:NYC48"/>
    <mergeCell ref="NYD47:NYD48"/>
    <mergeCell ref="NYE47:NYE48"/>
    <mergeCell ref="NYF47:NYF48"/>
    <mergeCell ref="NYG47:NYG48"/>
    <mergeCell ref="NYH47:NYH48"/>
    <mergeCell ref="NYI47:NYI48"/>
    <mergeCell ref="NYJ47:NYJ48"/>
    <mergeCell ref="NYK47:NYK48"/>
    <mergeCell ref="OAN47:OAN48"/>
    <mergeCell ref="OAO47:OAO48"/>
    <mergeCell ref="OAP47:OAP48"/>
    <mergeCell ref="OAQ47:OAQ48"/>
    <mergeCell ref="OAR47:OAR48"/>
    <mergeCell ref="OAS47:OAS48"/>
    <mergeCell ref="OAT47:OAT48"/>
    <mergeCell ref="OAU47:OAU48"/>
    <mergeCell ref="OAV47:OAV48"/>
    <mergeCell ref="OAE47:OAE48"/>
    <mergeCell ref="OAF47:OAF48"/>
    <mergeCell ref="OAG47:OAG48"/>
    <mergeCell ref="OAH47:OAH48"/>
    <mergeCell ref="OAI47:OAI48"/>
    <mergeCell ref="OAJ47:OAJ48"/>
    <mergeCell ref="OAK47:OAK48"/>
    <mergeCell ref="OAL47:OAL48"/>
    <mergeCell ref="OAM47:OAM48"/>
    <mergeCell ref="NZV47:NZV48"/>
    <mergeCell ref="NZW47:NZW48"/>
    <mergeCell ref="NZX47:NZX48"/>
    <mergeCell ref="NZY47:NZY48"/>
    <mergeCell ref="NZZ47:NZZ48"/>
    <mergeCell ref="OAA47:OAA48"/>
    <mergeCell ref="OAB47:OAB48"/>
    <mergeCell ref="OAC47:OAC48"/>
    <mergeCell ref="OAD47:OAD48"/>
    <mergeCell ref="NZM47:NZM48"/>
    <mergeCell ref="NZN47:NZN48"/>
    <mergeCell ref="NZO47:NZO48"/>
    <mergeCell ref="NZP47:NZP48"/>
    <mergeCell ref="NZQ47:NZQ48"/>
    <mergeCell ref="NZR47:NZR48"/>
    <mergeCell ref="NZS47:NZS48"/>
    <mergeCell ref="NZT47:NZT48"/>
    <mergeCell ref="NZU47:NZU48"/>
    <mergeCell ref="OBX47:OBX48"/>
    <mergeCell ref="OBY47:OBY48"/>
    <mergeCell ref="OBZ47:OBZ48"/>
    <mergeCell ref="OCA47:OCA48"/>
    <mergeCell ref="OCB47:OCB48"/>
    <mergeCell ref="OCC47:OCC48"/>
    <mergeCell ref="OCD47:OCD48"/>
    <mergeCell ref="OCE47:OCE48"/>
    <mergeCell ref="OCF47:OCF48"/>
    <mergeCell ref="OBO47:OBO48"/>
    <mergeCell ref="OBP47:OBP48"/>
    <mergeCell ref="OBQ47:OBQ48"/>
    <mergeCell ref="OBR47:OBR48"/>
    <mergeCell ref="OBS47:OBS48"/>
    <mergeCell ref="OBT47:OBT48"/>
    <mergeCell ref="OBU47:OBU48"/>
    <mergeCell ref="OBV47:OBV48"/>
    <mergeCell ref="OBW47:OBW48"/>
    <mergeCell ref="OBF47:OBF48"/>
    <mergeCell ref="OBG47:OBG48"/>
    <mergeCell ref="OBH47:OBH48"/>
    <mergeCell ref="OBI47:OBI48"/>
    <mergeCell ref="OBJ47:OBJ48"/>
    <mergeCell ref="OBK47:OBK48"/>
    <mergeCell ref="OBL47:OBL48"/>
    <mergeCell ref="OBM47:OBM48"/>
    <mergeCell ref="OBN47:OBN48"/>
    <mergeCell ref="OAW47:OAW48"/>
    <mergeCell ref="OAX47:OAX48"/>
    <mergeCell ref="OAY47:OAY48"/>
    <mergeCell ref="OAZ47:OAZ48"/>
    <mergeCell ref="OBA47:OBA48"/>
    <mergeCell ref="OBB47:OBB48"/>
    <mergeCell ref="OBC47:OBC48"/>
    <mergeCell ref="OBD47:OBD48"/>
    <mergeCell ref="OBE47:OBE48"/>
    <mergeCell ref="ODH47:ODH48"/>
    <mergeCell ref="ODI47:ODI48"/>
    <mergeCell ref="ODJ47:ODJ48"/>
    <mergeCell ref="ODK47:ODK48"/>
    <mergeCell ref="ODL47:ODL48"/>
    <mergeCell ref="ODM47:ODM48"/>
    <mergeCell ref="ODN47:ODN48"/>
    <mergeCell ref="ODO47:ODO48"/>
    <mergeCell ref="ODP47:ODP48"/>
    <mergeCell ref="OCY47:OCY48"/>
    <mergeCell ref="OCZ47:OCZ48"/>
    <mergeCell ref="ODA47:ODA48"/>
    <mergeCell ref="ODB47:ODB48"/>
    <mergeCell ref="ODC47:ODC48"/>
    <mergeCell ref="ODD47:ODD48"/>
    <mergeCell ref="ODE47:ODE48"/>
    <mergeCell ref="ODF47:ODF48"/>
    <mergeCell ref="ODG47:ODG48"/>
    <mergeCell ref="OCP47:OCP48"/>
    <mergeCell ref="OCQ47:OCQ48"/>
    <mergeCell ref="OCR47:OCR48"/>
    <mergeCell ref="OCS47:OCS48"/>
    <mergeCell ref="OCT47:OCT48"/>
    <mergeCell ref="OCU47:OCU48"/>
    <mergeCell ref="OCV47:OCV48"/>
    <mergeCell ref="OCW47:OCW48"/>
    <mergeCell ref="OCX47:OCX48"/>
    <mergeCell ref="OCG47:OCG48"/>
    <mergeCell ref="OCH47:OCH48"/>
    <mergeCell ref="OCI47:OCI48"/>
    <mergeCell ref="OCJ47:OCJ48"/>
    <mergeCell ref="OCK47:OCK48"/>
    <mergeCell ref="OCL47:OCL48"/>
    <mergeCell ref="OCM47:OCM48"/>
    <mergeCell ref="OCN47:OCN48"/>
    <mergeCell ref="OCO47:OCO48"/>
    <mergeCell ref="OER47:OER48"/>
    <mergeCell ref="OES47:OES48"/>
    <mergeCell ref="OET47:OET48"/>
    <mergeCell ref="OEU47:OEU48"/>
    <mergeCell ref="OEV47:OEV48"/>
    <mergeCell ref="OEW47:OEW48"/>
    <mergeCell ref="OEX47:OEX48"/>
    <mergeCell ref="OEY47:OEY48"/>
    <mergeCell ref="OEZ47:OEZ48"/>
    <mergeCell ref="OEI47:OEI48"/>
    <mergeCell ref="OEJ47:OEJ48"/>
    <mergeCell ref="OEK47:OEK48"/>
    <mergeCell ref="OEL47:OEL48"/>
    <mergeCell ref="OEM47:OEM48"/>
    <mergeCell ref="OEN47:OEN48"/>
    <mergeCell ref="OEO47:OEO48"/>
    <mergeCell ref="OEP47:OEP48"/>
    <mergeCell ref="OEQ47:OEQ48"/>
    <mergeCell ref="ODZ47:ODZ48"/>
    <mergeCell ref="OEA47:OEA48"/>
    <mergeCell ref="OEB47:OEB48"/>
    <mergeCell ref="OEC47:OEC48"/>
    <mergeCell ref="OED47:OED48"/>
    <mergeCell ref="OEE47:OEE48"/>
    <mergeCell ref="OEF47:OEF48"/>
    <mergeCell ref="OEG47:OEG48"/>
    <mergeCell ref="OEH47:OEH48"/>
    <mergeCell ref="ODQ47:ODQ48"/>
    <mergeCell ref="ODR47:ODR48"/>
    <mergeCell ref="ODS47:ODS48"/>
    <mergeCell ref="ODT47:ODT48"/>
    <mergeCell ref="ODU47:ODU48"/>
    <mergeCell ref="ODV47:ODV48"/>
    <mergeCell ref="ODW47:ODW48"/>
    <mergeCell ref="ODX47:ODX48"/>
    <mergeCell ref="ODY47:ODY48"/>
    <mergeCell ref="OGB47:OGB48"/>
    <mergeCell ref="OGC47:OGC48"/>
    <mergeCell ref="OGD47:OGD48"/>
    <mergeCell ref="OGE47:OGE48"/>
    <mergeCell ref="OGF47:OGF48"/>
    <mergeCell ref="OGG47:OGG48"/>
    <mergeCell ref="OGH47:OGH48"/>
    <mergeCell ref="OGI47:OGI48"/>
    <mergeCell ref="OGJ47:OGJ48"/>
    <mergeCell ref="OFS47:OFS48"/>
    <mergeCell ref="OFT47:OFT48"/>
    <mergeCell ref="OFU47:OFU48"/>
    <mergeCell ref="OFV47:OFV48"/>
    <mergeCell ref="OFW47:OFW48"/>
    <mergeCell ref="OFX47:OFX48"/>
    <mergeCell ref="OFY47:OFY48"/>
    <mergeCell ref="OFZ47:OFZ48"/>
    <mergeCell ref="OGA47:OGA48"/>
    <mergeCell ref="OFJ47:OFJ48"/>
    <mergeCell ref="OFK47:OFK48"/>
    <mergeCell ref="OFL47:OFL48"/>
    <mergeCell ref="OFM47:OFM48"/>
    <mergeCell ref="OFN47:OFN48"/>
    <mergeCell ref="OFO47:OFO48"/>
    <mergeCell ref="OFP47:OFP48"/>
    <mergeCell ref="OFQ47:OFQ48"/>
    <mergeCell ref="OFR47:OFR48"/>
    <mergeCell ref="OFA47:OFA48"/>
    <mergeCell ref="OFB47:OFB48"/>
    <mergeCell ref="OFC47:OFC48"/>
    <mergeCell ref="OFD47:OFD48"/>
    <mergeCell ref="OFE47:OFE48"/>
    <mergeCell ref="OFF47:OFF48"/>
    <mergeCell ref="OFG47:OFG48"/>
    <mergeCell ref="OFH47:OFH48"/>
    <mergeCell ref="OFI47:OFI48"/>
    <mergeCell ref="OHL47:OHL48"/>
    <mergeCell ref="OHM47:OHM48"/>
    <mergeCell ref="OHN47:OHN48"/>
    <mergeCell ref="OHO47:OHO48"/>
    <mergeCell ref="OHP47:OHP48"/>
    <mergeCell ref="OHQ47:OHQ48"/>
    <mergeCell ref="OHR47:OHR48"/>
    <mergeCell ref="OHS47:OHS48"/>
    <mergeCell ref="OHT47:OHT48"/>
    <mergeCell ref="OHC47:OHC48"/>
    <mergeCell ref="OHD47:OHD48"/>
    <mergeCell ref="OHE47:OHE48"/>
    <mergeCell ref="OHF47:OHF48"/>
    <mergeCell ref="OHG47:OHG48"/>
    <mergeCell ref="OHH47:OHH48"/>
    <mergeCell ref="OHI47:OHI48"/>
    <mergeCell ref="OHJ47:OHJ48"/>
    <mergeCell ref="OHK47:OHK48"/>
    <mergeCell ref="OGT47:OGT48"/>
    <mergeCell ref="OGU47:OGU48"/>
    <mergeCell ref="OGV47:OGV48"/>
    <mergeCell ref="OGW47:OGW48"/>
    <mergeCell ref="OGX47:OGX48"/>
    <mergeCell ref="OGY47:OGY48"/>
    <mergeCell ref="OGZ47:OGZ48"/>
    <mergeCell ref="OHA47:OHA48"/>
    <mergeCell ref="OHB47:OHB48"/>
    <mergeCell ref="OGK47:OGK48"/>
    <mergeCell ref="OGL47:OGL48"/>
    <mergeCell ref="OGM47:OGM48"/>
    <mergeCell ref="OGN47:OGN48"/>
    <mergeCell ref="OGO47:OGO48"/>
    <mergeCell ref="OGP47:OGP48"/>
    <mergeCell ref="OGQ47:OGQ48"/>
    <mergeCell ref="OGR47:OGR48"/>
    <mergeCell ref="OGS47:OGS48"/>
    <mergeCell ref="OIV47:OIV48"/>
    <mergeCell ref="OIW47:OIW48"/>
    <mergeCell ref="OIX47:OIX48"/>
    <mergeCell ref="OIY47:OIY48"/>
    <mergeCell ref="OIZ47:OIZ48"/>
    <mergeCell ref="OJA47:OJA48"/>
    <mergeCell ref="OJB47:OJB48"/>
    <mergeCell ref="OJC47:OJC48"/>
    <mergeCell ref="OJD47:OJD48"/>
    <mergeCell ref="OIM47:OIM48"/>
    <mergeCell ref="OIN47:OIN48"/>
    <mergeCell ref="OIO47:OIO48"/>
    <mergeCell ref="OIP47:OIP48"/>
    <mergeCell ref="OIQ47:OIQ48"/>
    <mergeCell ref="OIR47:OIR48"/>
    <mergeCell ref="OIS47:OIS48"/>
    <mergeCell ref="OIT47:OIT48"/>
    <mergeCell ref="OIU47:OIU48"/>
    <mergeCell ref="OID47:OID48"/>
    <mergeCell ref="OIE47:OIE48"/>
    <mergeCell ref="OIF47:OIF48"/>
    <mergeCell ref="OIG47:OIG48"/>
    <mergeCell ref="OIH47:OIH48"/>
    <mergeCell ref="OII47:OII48"/>
    <mergeCell ref="OIJ47:OIJ48"/>
    <mergeCell ref="OIK47:OIK48"/>
    <mergeCell ref="OIL47:OIL48"/>
    <mergeCell ref="OHU47:OHU48"/>
    <mergeCell ref="OHV47:OHV48"/>
    <mergeCell ref="OHW47:OHW48"/>
    <mergeCell ref="OHX47:OHX48"/>
    <mergeCell ref="OHY47:OHY48"/>
    <mergeCell ref="OHZ47:OHZ48"/>
    <mergeCell ref="OIA47:OIA48"/>
    <mergeCell ref="OIB47:OIB48"/>
    <mergeCell ref="OIC47:OIC48"/>
    <mergeCell ref="OKF47:OKF48"/>
    <mergeCell ref="OKG47:OKG48"/>
    <mergeCell ref="OKH47:OKH48"/>
    <mergeCell ref="OKI47:OKI48"/>
    <mergeCell ref="OKJ47:OKJ48"/>
    <mergeCell ref="OKK47:OKK48"/>
    <mergeCell ref="OKL47:OKL48"/>
    <mergeCell ref="OKM47:OKM48"/>
    <mergeCell ref="OKN47:OKN48"/>
    <mergeCell ref="OJW47:OJW48"/>
    <mergeCell ref="OJX47:OJX48"/>
    <mergeCell ref="OJY47:OJY48"/>
    <mergeCell ref="OJZ47:OJZ48"/>
    <mergeCell ref="OKA47:OKA48"/>
    <mergeCell ref="OKB47:OKB48"/>
    <mergeCell ref="OKC47:OKC48"/>
    <mergeCell ref="OKD47:OKD48"/>
    <mergeCell ref="OKE47:OKE48"/>
    <mergeCell ref="OJN47:OJN48"/>
    <mergeCell ref="OJO47:OJO48"/>
    <mergeCell ref="OJP47:OJP48"/>
    <mergeCell ref="OJQ47:OJQ48"/>
    <mergeCell ref="OJR47:OJR48"/>
    <mergeCell ref="OJS47:OJS48"/>
    <mergeCell ref="OJT47:OJT48"/>
    <mergeCell ref="OJU47:OJU48"/>
    <mergeCell ref="OJV47:OJV48"/>
    <mergeCell ref="OJE47:OJE48"/>
    <mergeCell ref="OJF47:OJF48"/>
    <mergeCell ref="OJG47:OJG48"/>
    <mergeCell ref="OJH47:OJH48"/>
    <mergeCell ref="OJI47:OJI48"/>
    <mergeCell ref="OJJ47:OJJ48"/>
    <mergeCell ref="OJK47:OJK48"/>
    <mergeCell ref="OJL47:OJL48"/>
    <mergeCell ref="OJM47:OJM48"/>
    <mergeCell ref="OLP47:OLP48"/>
    <mergeCell ref="OLQ47:OLQ48"/>
    <mergeCell ref="OLR47:OLR48"/>
    <mergeCell ref="OLS47:OLS48"/>
    <mergeCell ref="OLT47:OLT48"/>
    <mergeCell ref="OLU47:OLU48"/>
    <mergeCell ref="OLV47:OLV48"/>
    <mergeCell ref="OLW47:OLW48"/>
    <mergeCell ref="OLX47:OLX48"/>
    <mergeCell ref="OLG47:OLG48"/>
    <mergeCell ref="OLH47:OLH48"/>
    <mergeCell ref="OLI47:OLI48"/>
    <mergeCell ref="OLJ47:OLJ48"/>
    <mergeCell ref="OLK47:OLK48"/>
    <mergeCell ref="OLL47:OLL48"/>
    <mergeCell ref="OLM47:OLM48"/>
    <mergeCell ref="OLN47:OLN48"/>
    <mergeCell ref="OLO47:OLO48"/>
    <mergeCell ref="OKX47:OKX48"/>
    <mergeCell ref="OKY47:OKY48"/>
    <mergeCell ref="OKZ47:OKZ48"/>
    <mergeCell ref="OLA47:OLA48"/>
    <mergeCell ref="OLB47:OLB48"/>
    <mergeCell ref="OLC47:OLC48"/>
    <mergeCell ref="OLD47:OLD48"/>
    <mergeCell ref="OLE47:OLE48"/>
    <mergeCell ref="OLF47:OLF48"/>
    <mergeCell ref="OKO47:OKO48"/>
    <mergeCell ref="OKP47:OKP48"/>
    <mergeCell ref="OKQ47:OKQ48"/>
    <mergeCell ref="OKR47:OKR48"/>
    <mergeCell ref="OKS47:OKS48"/>
    <mergeCell ref="OKT47:OKT48"/>
    <mergeCell ref="OKU47:OKU48"/>
    <mergeCell ref="OKV47:OKV48"/>
    <mergeCell ref="OKW47:OKW48"/>
    <mergeCell ref="OMZ47:OMZ48"/>
    <mergeCell ref="ONA47:ONA48"/>
    <mergeCell ref="ONB47:ONB48"/>
    <mergeCell ref="ONC47:ONC48"/>
    <mergeCell ref="OND47:OND48"/>
    <mergeCell ref="ONE47:ONE48"/>
    <mergeCell ref="ONF47:ONF48"/>
    <mergeCell ref="ONG47:ONG48"/>
    <mergeCell ref="ONH47:ONH48"/>
    <mergeCell ref="OMQ47:OMQ48"/>
    <mergeCell ref="OMR47:OMR48"/>
    <mergeCell ref="OMS47:OMS48"/>
    <mergeCell ref="OMT47:OMT48"/>
    <mergeCell ref="OMU47:OMU48"/>
    <mergeCell ref="OMV47:OMV48"/>
    <mergeCell ref="OMW47:OMW48"/>
    <mergeCell ref="OMX47:OMX48"/>
    <mergeCell ref="OMY47:OMY48"/>
    <mergeCell ref="OMH47:OMH48"/>
    <mergeCell ref="OMI47:OMI48"/>
    <mergeCell ref="OMJ47:OMJ48"/>
    <mergeCell ref="OMK47:OMK48"/>
    <mergeCell ref="OML47:OML48"/>
    <mergeCell ref="OMM47:OMM48"/>
    <mergeCell ref="OMN47:OMN48"/>
    <mergeCell ref="OMO47:OMO48"/>
    <mergeCell ref="OMP47:OMP48"/>
    <mergeCell ref="OLY47:OLY48"/>
    <mergeCell ref="OLZ47:OLZ48"/>
    <mergeCell ref="OMA47:OMA48"/>
    <mergeCell ref="OMB47:OMB48"/>
    <mergeCell ref="OMC47:OMC48"/>
    <mergeCell ref="OMD47:OMD48"/>
    <mergeCell ref="OME47:OME48"/>
    <mergeCell ref="OMF47:OMF48"/>
    <mergeCell ref="OMG47:OMG48"/>
    <mergeCell ref="OOJ47:OOJ48"/>
    <mergeCell ref="OOK47:OOK48"/>
    <mergeCell ref="OOL47:OOL48"/>
    <mergeCell ref="OOM47:OOM48"/>
    <mergeCell ref="OON47:OON48"/>
    <mergeCell ref="OOO47:OOO48"/>
    <mergeCell ref="OOP47:OOP48"/>
    <mergeCell ref="OOQ47:OOQ48"/>
    <mergeCell ref="OOR47:OOR48"/>
    <mergeCell ref="OOA47:OOA48"/>
    <mergeCell ref="OOB47:OOB48"/>
    <mergeCell ref="OOC47:OOC48"/>
    <mergeCell ref="OOD47:OOD48"/>
    <mergeCell ref="OOE47:OOE48"/>
    <mergeCell ref="OOF47:OOF48"/>
    <mergeCell ref="OOG47:OOG48"/>
    <mergeCell ref="OOH47:OOH48"/>
    <mergeCell ref="OOI47:OOI48"/>
    <mergeCell ref="ONR47:ONR48"/>
    <mergeCell ref="ONS47:ONS48"/>
    <mergeCell ref="ONT47:ONT48"/>
    <mergeCell ref="ONU47:ONU48"/>
    <mergeCell ref="ONV47:ONV48"/>
    <mergeCell ref="ONW47:ONW48"/>
    <mergeCell ref="ONX47:ONX48"/>
    <mergeCell ref="ONY47:ONY48"/>
    <mergeCell ref="ONZ47:ONZ48"/>
    <mergeCell ref="ONI47:ONI48"/>
    <mergeCell ref="ONJ47:ONJ48"/>
    <mergeCell ref="ONK47:ONK48"/>
    <mergeCell ref="ONL47:ONL48"/>
    <mergeCell ref="ONM47:ONM48"/>
    <mergeCell ref="ONN47:ONN48"/>
    <mergeCell ref="ONO47:ONO48"/>
    <mergeCell ref="ONP47:ONP48"/>
    <mergeCell ref="ONQ47:ONQ48"/>
    <mergeCell ref="OPT47:OPT48"/>
    <mergeCell ref="OPU47:OPU48"/>
    <mergeCell ref="OPV47:OPV48"/>
    <mergeCell ref="OPW47:OPW48"/>
    <mergeCell ref="OPX47:OPX48"/>
    <mergeCell ref="OPY47:OPY48"/>
    <mergeCell ref="OPZ47:OPZ48"/>
    <mergeCell ref="OQA47:OQA48"/>
    <mergeCell ref="OQB47:OQB48"/>
    <mergeCell ref="OPK47:OPK48"/>
    <mergeCell ref="OPL47:OPL48"/>
    <mergeCell ref="OPM47:OPM48"/>
    <mergeCell ref="OPN47:OPN48"/>
    <mergeCell ref="OPO47:OPO48"/>
    <mergeCell ref="OPP47:OPP48"/>
    <mergeCell ref="OPQ47:OPQ48"/>
    <mergeCell ref="OPR47:OPR48"/>
    <mergeCell ref="OPS47:OPS48"/>
    <mergeCell ref="OPB47:OPB48"/>
    <mergeCell ref="OPC47:OPC48"/>
    <mergeCell ref="OPD47:OPD48"/>
    <mergeCell ref="OPE47:OPE48"/>
    <mergeCell ref="OPF47:OPF48"/>
    <mergeCell ref="OPG47:OPG48"/>
    <mergeCell ref="OPH47:OPH48"/>
    <mergeCell ref="OPI47:OPI48"/>
    <mergeCell ref="OPJ47:OPJ48"/>
    <mergeCell ref="OOS47:OOS48"/>
    <mergeCell ref="OOT47:OOT48"/>
    <mergeCell ref="OOU47:OOU48"/>
    <mergeCell ref="OOV47:OOV48"/>
    <mergeCell ref="OOW47:OOW48"/>
    <mergeCell ref="OOX47:OOX48"/>
    <mergeCell ref="OOY47:OOY48"/>
    <mergeCell ref="OOZ47:OOZ48"/>
    <mergeCell ref="OPA47:OPA48"/>
    <mergeCell ref="ORD47:ORD48"/>
    <mergeCell ref="ORE47:ORE48"/>
    <mergeCell ref="ORF47:ORF48"/>
    <mergeCell ref="ORG47:ORG48"/>
    <mergeCell ref="ORH47:ORH48"/>
    <mergeCell ref="ORI47:ORI48"/>
    <mergeCell ref="ORJ47:ORJ48"/>
    <mergeCell ref="ORK47:ORK48"/>
    <mergeCell ref="ORL47:ORL48"/>
    <mergeCell ref="OQU47:OQU48"/>
    <mergeCell ref="OQV47:OQV48"/>
    <mergeCell ref="OQW47:OQW48"/>
    <mergeCell ref="OQX47:OQX48"/>
    <mergeCell ref="OQY47:OQY48"/>
    <mergeCell ref="OQZ47:OQZ48"/>
    <mergeCell ref="ORA47:ORA48"/>
    <mergeCell ref="ORB47:ORB48"/>
    <mergeCell ref="ORC47:ORC48"/>
    <mergeCell ref="OQL47:OQL48"/>
    <mergeCell ref="OQM47:OQM48"/>
    <mergeCell ref="OQN47:OQN48"/>
    <mergeCell ref="OQO47:OQO48"/>
    <mergeCell ref="OQP47:OQP48"/>
    <mergeCell ref="OQQ47:OQQ48"/>
    <mergeCell ref="OQR47:OQR48"/>
    <mergeCell ref="OQS47:OQS48"/>
    <mergeCell ref="OQT47:OQT48"/>
    <mergeCell ref="OQC47:OQC48"/>
    <mergeCell ref="OQD47:OQD48"/>
    <mergeCell ref="OQE47:OQE48"/>
    <mergeCell ref="OQF47:OQF48"/>
    <mergeCell ref="OQG47:OQG48"/>
    <mergeCell ref="OQH47:OQH48"/>
    <mergeCell ref="OQI47:OQI48"/>
    <mergeCell ref="OQJ47:OQJ48"/>
    <mergeCell ref="OQK47:OQK48"/>
    <mergeCell ref="OSN47:OSN48"/>
    <mergeCell ref="OSO47:OSO48"/>
    <mergeCell ref="OSP47:OSP48"/>
    <mergeCell ref="OSQ47:OSQ48"/>
    <mergeCell ref="OSR47:OSR48"/>
    <mergeCell ref="OSS47:OSS48"/>
    <mergeCell ref="OST47:OST48"/>
    <mergeCell ref="OSU47:OSU48"/>
    <mergeCell ref="OSV47:OSV48"/>
    <mergeCell ref="OSE47:OSE48"/>
    <mergeCell ref="OSF47:OSF48"/>
    <mergeCell ref="OSG47:OSG48"/>
    <mergeCell ref="OSH47:OSH48"/>
    <mergeCell ref="OSI47:OSI48"/>
    <mergeCell ref="OSJ47:OSJ48"/>
    <mergeCell ref="OSK47:OSK48"/>
    <mergeCell ref="OSL47:OSL48"/>
    <mergeCell ref="OSM47:OSM48"/>
    <mergeCell ref="ORV47:ORV48"/>
    <mergeCell ref="ORW47:ORW48"/>
    <mergeCell ref="ORX47:ORX48"/>
    <mergeCell ref="ORY47:ORY48"/>
    <mergeCell ref="ORZ47:ORZ48"/>
    <mergeCell ref="OSA47:OSA48"/>
    <mergeCell ref="OSB47:OSB48"/>
    <mergeCell ref="OSC47:OSC48"/>
    <mergeCell ref="OSD47:OSD48"/>
    <mergeCell ref="ORM47:ORM48"/>
    <mergeCell ref="ORN47:ORN48"/>
    <mergeCell ref="ORO47:ORO48"/>
    <mergeCell ref="ORP47:ORP48"/>
    <mergeCell ref="ORQ47:ORQ48"/>
    <mergeCell ref="ORR47:ORR48"/>
    <mergeCell ref="ORS47:ORS48"/>
    <mergeCell ref="ORT47:ORT48"/>
    <mergeCell ref="ORU47:ORU48"/>
    <mergeCell ref="OTX47:OTX48"/>
    <mergeCell ref="OTY47:OTY48"/>
    <mergeCell ref="OTZ47:OTZ48"/>
    <mergeCell ref="OUA47:OUA48"/>
    <mergeCell ref="OUB47:OUB48"/>
    <mergeCell ref="OUC47:OUC48"/>
    <mergeCell ref="OUD47:OUD48"/>
    <mergeCell ref="OUE47:OUE48"/>
    <mergeCell ref="OUF47:OUF48"/>
    <mergeCell ref="OTO47:OTO48"/>
    <mergeCell ref="OTP47:OTP48"/>
    <mergeCell ref="OTQ47:OTQ48"/>
    <mergeCell ref="OTR47:OTR48"/>
    <mergeCell ref="OTS47:OTS48"/>
    <mergeCell ref="OTT47:OTT48"/>
    <mergeCell ref="OTU47:OTU48"/>
    <mergeCell ref="OTV47:OTV48"/>
    <mergeCell ref="OTW47:OTW48"/>
    <mergeCell ref="OTF47:OTF48"/>
    <mergeCell ref="OTG47:OTG48"/>
    <mergeCell ref="OTH47:OTH48"/>
    <mergeCell ref="OTI47:OTI48"/>
    <mergeCell ref="OTJ47:OTJ48"/>
    <mergeCell ref="OTK47:OTK48"/>
    <mergeCell ref="OTL47:OTL48"/>
    <mergeCell ref="OTM47:OTM48"/>
    <mergeCell ref="OTN47:OTN48"/>
    <mergeCell ref="OSW47:OSW48"/>
    <mergeCell ref="OSX47:OSX48"/>
    <mergeCell ref="OSY47:OSY48"/>
    <mergeCell ref="OSZ47:OSZ48"/>
    <mergeCell ref="OTA47:OTA48"/>
    <mergeCell ref="OTB47:OTB48"/>
    <mergeCell ref="OTC47:OTC48"/>
    <mergeCell ref="OTD47:OTD48"/>
    <mergeCell ref="OTE47:OTE48"/>
    <mergeCell ref="OVH47:OVH48"/>
    <mergeCell ref="OVI47:OVI48"/>
    <mergeCell ref="OVJ47:OVJ48"/>
    <mergeCell ref="OVK47:OVK48"/>
    <mergeCell ref="OVL47:OVL48"/>
    <mergeCell ref="OVM47:OVM48"/>
    <mergeCell ref="OVN47:OVN48"/>
    <mergeCell ref="OVO47:OVO48"/>
    <mergeCell ref="OVP47:OVP48"/>
    <mergeCell ref="OUY47:OUY48"/>
    <mergeCell ref="OUZ47:OUZ48"/>
    <mergeCell ref="OVA47:OVA48"/>
    <mergeCell ref="OVB47:OVB48"/>
    <mergeCell ref="OVC47:OVC48"/>
    <mergeCell ref="OVD47:OVD48"/>
    <mergeCell ref="OVE47:OVE48"/>
    <mergeCell ref="OVF47:OVF48"/>
    <mergeCell ref="OVG47:OVG48"/>
    <mergeCell ref="OUP47:OUP48"/>
    <mergeCell ref="OUQ47:OUQ48"/>
    <mergeCell ref="OUR47:OUR48"/>
    <mergeCell ref="OUS47:OUS48"/>
    <mergeCell ref="OUT47:OUT48"/>
    <mergeCell ref="OUU47:OUU48"/>
    <mergeCell ref="OUV47:OUV48"/>
    <mergeCell ref="OUW47:OUW48"/>
    <mergeCell ref="OUX47:OUX48"/>
    <mergeCell ref="OUG47:OUG48"/>
    <mergeCell ref="OUH47:OUH48"/>
    <mergeCell ref="OUI47:OUI48"/>
    <mergeCell ref="OUJ47:OUJ48"/>
    <mergeCell ref="OUK47:OUK48"/>
    <mergeCell ref="OUL47:OUL48"/>
    <mergeCell ref="OUM47:OUM48"/>
    <mergeCell ref="OUN47:OUN48"/>
    <mergeCell ref="OUO47:OUO48"/>
    <mergeCell ref="OWR47:OWR48"/>
    <mergeCell ref="OWS47:OWS48"/>
    <mergeCell ref="OWT47:OWT48"/>
    <mergeCell ref="OWU47:OWU48"/>
    <mergeCell ref="OWV47:OWV48"/>
    <mergeCell ref="OWW47:OWW48"/>
    <mergeCell ref="OWX47:OWX48"/>
    <mergeCell ref="OWY47:OWY48"/>
    <mergeCell ref="OWZ47:OWZ48"/>
    <mergeCell ref="OWI47:OWI48"/>
    <mergeCell ref="OWJ47:OWJ48"/>
    <mergeCell ref="OWK47:OWK48"/>
    <mergeCell ref="OWL47:OWL48"/>
    <mergeCell ref="OWM47:OWM48"/>
    <mergeCell ref="OWN47:OWN48"/>
    <mergeCell ref="OWO47:OWO48"/>
    <mergeCell ref="OWP47:OWP48"/>
    <mergeCell ref="OWQ47:OWQ48"/>
    <mergeCell ref="OVZ47:OVZ48"/>
    <mergeCell ref="OWA47:OWA48"/>
    <mergeCell ref="OWB47:OWB48"/>
    <mergeCell ref="OWC47:OWC48"/>
    <mergeCell ref="OWD47:OWD48"/>
    <mergeCell ref="OWE47:OWE48"/>
    <mergeCell ref="OWF47:OWF48"/>
    <mergeCell ref="OWG47:OWG48"/>
    <mergeCell ref="OWH47:OWH48"/>
    <mergeCell ref="OVQ47:OVQ48"/>
    <mergeCell ref="OVR47:OVR48"/>
    <mergeCell ref="OVS47:OVS48"/>
    <mergeCell ref="OVT47:OVT48"/>
    <mergeCell ref="OVU47:OVU48"/>
    <mergeCell ref="OVV47:OVV48"/>
    <mergeCell ref="OVW47:OVW48"/>
    <mergeCell ref="OVX47:OVX48"/>
    <mergeCell ref="OVY47:OVY48"/>
    <mergeCell ref="OYB47:OYB48"/>
    <mergeCell ref="OYC47:OYC48"/>
    <mergeCell ref="OYD47:OYD48"/>
    <mergeCell ref="OYE47:OYE48"/>
    <mergeCell ref="OYF47:OYF48"/>
    <mergeCell ref="OYG47:OYG48"/>
    <mergeCell ref="OYH47:OYH48"/>
    <mergeCell ref="OYI47:OYI48"/>
    <mergeCell ref="OYJ47:OYJ48"/>
    <mergeCell ref="OXS47:OXS48"/>
    <mergeCell ref="OXT47:OXT48"/>
    <mergeCell ref="OXU47:OXU48"/>
    <mergeCell ref="OXV47:OXV48"/>
    <mergeCell ref="OXW47:OXW48"/>
    <mergeCell ref="OXX47:OXX48"/>
    <mergeCell ref="OXY47:OXY48"/>
    <mergeCell ref="OXZ47:OXZ48"/>
    <mergeCell ref="OYA47:OYA48"/>
    <mergeCell ref="OXJ47:OXJ48"/>
    <mergeCell ref="OXK47:OXK48"/>
    <mergeCell ref="OXL47:OXL48"/>
    <mergeCell ref="OXM47:OXM48"/>
    <mergeCell ref="OXN47:OXN48"/>
    <mergeCell ref="OXO47:OXO48"/>
    <mergeCell ref="OXP47:OXP48"/>
    <mergeCell ref="OXQ47:OXQ48"/>
    <mergeCell ref="OXR47:OXR48"/>
    <mergeCell ref="OXA47:OXA48"/>
    <mergeCell ref="OXB47:OXB48"/>
    <mergeCell ref="OXC47:OXC48"/>
    <mergeCell ref="OXD47:OXD48"/>
    <mergeCell ref="OXE47:OXE48"/>
    <mergeCell ref="OXF47:OXF48"/>
    <mergeCell ref="OXG47:OXG48"/>
    <mergeCell ref="OXH47:OXH48"/>
    <mergeCell ref="OXI47:OXI48"/>
    <mergeCell ref="OZL47:OZL48"/>
    <mergeCell ref="OZM47:OZM48"/>
    <mergeCell ref="OZN47:OZN48"/>
    <mergeCell ref="OZO47:OZO48"/>
    <mergeCell ref="OZP47:OZP48"/>
    <mergeCell ref="OZQ47:OZQ48"/>
    <mergeCell ref="OZR47:OZR48"/>
    <mergeCell ref="OZS47:OZS48"/>
    <mergeCell ref="OZT47:OZT48"/>
    <mergeCell ref="OZC47:OZC48"/>
    <mergeCell ref="OZD47:OZD48"/>
    <mergeCell ref="OZE47:OZE48"/>
    <mergeCell ref="OZF47:OZF48"/>
    <mergeCell ref="OZG47:OZG48"/>
    <mergeCell ref="OZH47:OZH48"/>
    <mergeCell ref="OZI47:OZI48"/>
    <mergeCell ref="OZJ47:OZJ48"/>
    <mergeCell ref="OZK47:OZK48"/>
    <mergeCell ref="OYT47:OYT48"/>
    <mergeCell ref="OYU47:OYU48"/>
    <mergeCell ref="OYV47:OYV48"/>
    <mergeCell ref="OYW47:OYW48"/>
    <mergeCell ref="OYX47:OYX48"/>
    <mergeCell ref="OYY47:OYY48"/>
    <mergeCell ref="OYZ47:OYZ48"/>
    <mergeCell ref="OZA47:OZA48"/>
    <mergeCell ref="OZB47:OZB48"/>
    <mergeCell ref="OYK47:OYK48"/>
    <mergeCell ref="OYL47:OYL48"/>
    <mergeCell ref="OYM47:OYM48"/>
    <mergeCell ref="OYN47:OYN48"/>
    <mergeCell ref="OYO47:OYO48"/>
    <mergeCell ref="OYP47:OYP48"/>
    <mergeCell ref="OYQ47:OYQ48"/>
    <mergeCell ref="OYR47:OYR48"/>
    <mergeCell ref="OYS47:OYS48"/>
    <mergeCell ref="PAV47:PAV48"/>
    <mergeCell ref="PAW47:PAW48"/>
    <mergeCell ref="PAX47:PAX48"/>
    <mergeCell ref="PAY47:PAY48"/>
    <mergeCell ref="PAZ47:PAZ48"/>
    <mergeCell ref="PBA47:PBA48"/>
    <mergeCell ref="PBB47:PBB48"/>
    <mergeCell ref="PBC47:PBC48"/>
    <mergeCell ref="PBD47:PBD48"/>
    <mergeCell ref="PAM47:PAM48"/>
    <mergeCell ref="PAN47:PAN48"/>
    <mergeCell ref="PAO47:PAO48"/>
    <mergeCell ref="PAP47:PAP48"/>
    <mergeCell ref="PAQ47:PAQ48"/>
    <mergeCell ref="PAR47:PAR48"/>
    <mergeCell ref="PAS47:PAS48"/>
    <mergeCell ref="PAT47:PAT48"/>
    <mergeCell ref="PAU47:PAU48"/>
    <mergeCell ref="PAD47:PAD48"/>
    <mergeCell ref="PAE47:PAE48"/>
    <mergeCell ref="PAF47:PAF48"/>
    <mergeCell ref="PAG47:PAG48"/>
    <mergeCell ref="PAH47:PAH48"/>
    <mergeCell ref="PAI47:PAI48"/>
    <mergeCell ref="PAJ47:PAJ48"/>
    <mergeCell ref="PAK47:PAK48"/>
    <mergeCell ref="PAL47:PAL48"/>
    <mergeCell ref="OZU47:OZU48"/>
    <mergeCell ref="OZV47:OZV48"/>
    <mergeCell ref="OZW47:OZW48"/>
    <mergeCell ref="OZX47:OZX48"/>
    <mergeCell ref="OZY47:OZY48"/>
    <mergeCell ref="OZZ47:OZZ48"/>
    <mergeCell ref="PAA47:PAA48"/>
    <mergeCell ref="PAB47:PAB48"/>
    <mergeCell ref="PAC47:PAC48"/>
    <mergeCell ref="PCF47:PCF48"/>
    <mergeCell ref="PCG47:PCG48"/>
    <mergeCell ref="PCH47:PCH48"/>
    <mergeCell ref="PCI47:PCI48"/>
    <mergeCell ref="PCJ47:PCJ48"/>
    <mergeCell ref="PCK47:PCK48"/>
    <mergeCell ref="PCL47:PCL48"/>
    <mergeCell ref="PCM47:PCM48"/>
    <mergeCell ref="PCN47:PCN48"/>
    <mergeCell ref="PBW47:PBW48"/>
    <mergeCell ref="PBX47:PBX48"/>
    <mergeCell ref="PBY47:PBY48"/>
    <mergeCell ref="PBZ47:PBZ48"/>
    <mergeCell ref="PCA47:PCA48"/>
    <mergeCell ref="PCB47:PCB48"/>
    <mergeCell ref="PCC47:PCC48"/>
    <mergeCell ref="PCD47:PCD48"/>
    <mergeCell ref="PCE47:PCE48"/>
    <mergeCell ref="PBN47:PBN48"/>
    <mergeCell ref="PBO47:PBO48"/>
    <mergeCell ref="PBP47:PBP48"/>
    <mergeCell ref="PBQ47:PBQ48"/>
    <mergeCell ref="PBR47:PBR48"/>
    <mergeCell ref="PBS47:PBS48"/>
    <mergeCell ref="PBT47:PBT48"/>
    <mergeCell ref="PBU47:PBU48"/>
    <mergeCell ref="PBV47:PBV48"/>
    <mergeCell ref="PBE47:PBE48"/>
    <mergeCell ref="PBF47:PBF48"/>
    <mergeCell ref="PBG47:PBG48"/>
    <mergeCell ref="PBH47:PBH48"/>
    <mergeCell ref="PBI47:PBI48"/>
    <mergeCell ref="PBJ47:PBJ48"/>
    <mergeCell ref="PBK47:PBK48"/>
    <mergeCell ref="PBL47:PBL48"/>
    <mergeCell ref="PBM47:PBM48"/>
    <mergeCell ref="PDP47:PDP48"/>
    <mergeCell ref="PDQ47:PDQ48"/>
    <mergeCell ref="PDR47:PDR48"/>
    <mergeCell ref="PDS47:PDS48"/>
    <mergeCell ref="PDT47:PDT48"/>
    <mergeCell ref="PDU47:PDU48"/>
    <mergeCell ref="PDV47:PDV48"/>
    <mergeCell ref="PDW47:PDW48"/>
    <mergeCell ref="PDX47:PDX48"/>
    <mergeCell ref="PDG47:PDG48"/>
    <mergeCell ref="PDH47:PDH48"/>
    <mergeCell ref="PDI47:PDI48"/>
    <mergeCell ref="PDJ47:PDJ48"/>
    <mergeCell ref="PDK47:PDK48"/>
    <mergeCell ref="PDL47:PDL48"/>
    <mergeCell ref="PDM47:PDM48"/>
    <mergeCell ref="PDN47:PDN48"/>
    <mergeCell ref="PDO47:PDO48"/>
    <mergeCell ref="PCX47:PCX48"/>
    <mergeCell ref="PCY47:PCY48"/>
    <mergeCell ref="PCZ47:PCZ48"/>
    <mergeCell ref="PDA47:PDA48"/>
    <mergeCell ref="PDB47:PDB48"/>
    <mergeCell ref="PDC47:PDC48"/>
    <mergeCell ref="PDD47:PDD48"/>
    <mergeCell ref="PDE47:PDE48"/>
    <mergeCell ref="PDF47:PDF48"/>
    <mergeCell ref="PCO47:PCO48"/>
    <mergeCell ref="PCP47:PCP48"/>
    <mergeCell ref="PCQ47:PCQ48"/>
    <mergeCell ref="PCR47:PCR48"/>
    <mergeCell ref="PCS47:PCS48"/>
    <mergeCell ref="PCT47:PCT48"/>
    <mergeCell ref="PCU47:PCU48"/>
    <mergeCell ref="PCV47:PCV48"/>
    <mergeCell ref="PCW47:PCW48"/>
    <mergeCell ref="PEZ47:PEZ48"/>
    <mergeCell ref="PFA47:PFA48"/>
    <mergeCell ref="PFB47:PFB48"/>
    <mergeCell ref="PFC47:PFC48"/>
    <mergeCell ref="PFD47:PFD48"/>
    <mergeCell ref="PFE47:PFE48"/>
    <mergeCell ref="PFF47:PFF48"/>
    <mergeCell ref="PFG47:PFG48"/>
    <mergeCell ref="PFH47:PFH48"/>
    <mergeCell ref="PEQ47:PEQ48"/>
    <mergeCell ref="PER47:PER48"/>
    <mergeCell ref="PES47:PES48"/>
    <mergeCell ref="PET47:PET48"/>
    <mergeCell ref="PEU47:PEU48"/>
    <mergeCell ref="PEV47:PEV48"/>
    <mergeCell ref="PEW47:PEW48"/>
    <mergeCell ref="PEX47:PEX48"/>
    <mergeCell ref="PEY47:PEY48"/>
    <mergeCell ref="PEH47:PEH48"/>
    <mergeCell ref="PEI47:PEI48"/>
    <mergeCell ref="PEJ47:PEJ48"/>
    <mergeCell ref="PEK47:PEK48"/>
    <mergeCell ref="PEL47:PEL48"/>
    <mergeCell ref="PEM47:PEM48"/>
    <mergeCell ref="PEN47:PEN48"/>
    <mergeCell ref="PEO47:PEO48"/>
    <mergeCell ref="PEP47:PEP48"/>
    <mergeCell ref="PDY47:PDY48"/>
    <mergeCell ref="PDZ47:PDZ48"/>
    <mergeCell ref="PEA47:PEA48"/>
    <mergeCell ref="PEB47:PEB48"/>
    <mergeCell ref="PEC47:PEC48"/>
    <mergeCell ref="PED47:PED48"/>
    <mergeCell ref="PEE47:PEE48"/>
    <mergeCell ref="PEF47:PEF48"/>
    <mergeCell ref="PEG47:PEG48"/>
    <mergeCell ref="PGJ47:PGJ48"/>
    <mergeCell ref="PGK47:PGK48"/>
    <mergeCell ref="PGL47:PGL48"/>
    <mergeCell ref="PGM47:PGM48"/>
    <mergeCell ref="PGN47:PGN48"/>
    <mergeCell ref="PGO47:PGO48"/>
    <mergeCell ref="PGP47:PGP48"/>
    <mergeCell ref="PGQ47:PGQ48"/>
    <mergeCell ref="PGR47:PGR48"/>
    <mergeCell ref="PGA47:PGA48"/>
    <mergeCell ref="PGB47:PGB48"/>
    <mergeCell ref="PGC47:PGC48"/>
    <mergeCell ref="PGD47:PGD48"/>
    <mergeCell ref="PGE47:PGE48"/>
    <mergeCell ref="PGF47:PGF48"/>
    <mergeCell ref="PGG47:PGG48"/>
    <mergeCell ref="PGH47:PGH48"/>
    <mergeCell ref="PGI47:PGI48"/>
    <mergeCell ref="PFR47:PFR48"/>
    <mergeCell ref="PFS47:PFS48"/>
    <mergeCell ref="PFT47:PFT48"/>
    <mergeCell ref="PFU47:PFU48"/>
    <mergeCell ref="PFV47:PFV48"/>
    <mergeCell ref="PFW47:PFW48"/>
    <mergeCell ref="PFX47:PFX48"/>
    <mergeCell ref="PFY47:PFY48"/>
    <mergeCell ref="PFZ47:PFZ48"/>
    <mergeCell ref="PFI47:PFI48"/>
    <mergeCell ref="PFJ47:PFJ48"/>
    <mergeCell ref="PFK47:PFK48"/>
    <mergeCell ref="PFL47:PFL48"/>
    <mergeCell ref="PFM47:PFM48"/>
    <mergeCell ref="PFN47:PFN48"/>
    <mergeCell ref="PFO47:PFO48"/>
    <mergeCell ref="PFP47:PFP48"/>
    <mergeCell ref="PFQ47:PFQ48"/>
    <mergeCell ref="PHT47:PHT48"/>
    <mergeCell ref="PHU47:PHU48"/>
    <mergeCell ref="PHV47:PHV48"/>
    <mergeCell ref="PHW47:PHW48"/>
    <mergeCell ref="PHX47:PHX48"/>
    <mergeCell ref="PHY47:PHY48"/>
    <mergeCell ref="PHZ47:PHZ48"/>
    <mergeCell ref="PIA47:PIA48"/>
    <mergeCell ref="PIB47:PIB48"/>
    <mergeCell ref="PHK47:PHK48"/>
    <mergeCell ref="PHL47:PHL48"/>
    <mergeCell ref="PHM47:PHM48"/>
    <mergeCell ref="PHN47:PHN48"/>
    <mergeCell ref="PHO47:PHO48"/>
    <mergeCell ref="PHP47:PHP48"/>
    <mergeCell ref="PHQ47:PHQ48"/>
    <mergeCell ref="PHR47:PHR48"/>
    <mergeCell ref="PHS47:PHS48"/>
    <mergeCell ref="PHB47:PHB48"/>
    <mergeCell ref="PHC47:PHC48"/>
    <mergeCell ref="PHD47:PHD48"/>
    <mergeCell ref="PHE47:PHE48"/>
    <mergeCell ref="PHF47:PHF48"/>
    <mergeCell ref="PHG47:PHG48"/>
    <mergeCell ref="PHH47:PHH48"/>
    <mergeCell ref="PHI47:PHI48"/>
    <mergeCell ref="PHJ47:PHJ48"/>
    <mergeCell ref="PGS47:PGS48"/>
    <mergeCell ref="PGT47:PGT48"/>
    <mergeCell ref="PGU47:PGU48"/>
    <mergeCell ref="PGV47:PGV48"/>
    <mergeCell ref="PGW47:PGW48"/>
    <mergeCell ref="PGX47:PGX48"/>
    <mergeCell ref="PGY47:PGY48"/>
    <mergeCell ref="PGZ47:PGZ48"/>
    <mergeCell ref="PHA47:PHA48"/>
    <mergeCell ref="PJD47:PJD48"/>
    <mergeCell ref="PJE47:PJE48"/>
    <mergeCell ref="PJF47:PJF48"/>
    <mergeCell ref="PJG47:PJG48"/>
    <mergeCell ref="PJH47:PJH48"/>
    <mergeCell ref="PJI47:PJI48"/>
    <mergeCell ref="PJJ47:PJJ48"/>
    <mergeCell ref="PJK47:PJK48"/>
    <mergeCell ref="PJL47:PJL48"/>
    <mergeCell ref="PIU47:PIU48"/>
    <mergeCell ref="PIV47:PIV48"/>
    <mergeCell ref="PIW47:PIW48"/>
    <mergeCell ref="PIX47:PIX48"/>
    <mergeCell ref="PIY47:PIY48"/>
    <mergeCell ref="PIZ47:PIZ48"/>
    <mergeCell ref="PJA47:PJA48"/>
    <mergeCell ref="PJB47:PJB48"/>
    <mergeCell ref="PJC47:PJC48"/>
    <mergeCell ref="PIL47:PIL48"/>
    <mergeCell ref="PIM47:PIM48"/>
    <mergeCell ref="PIN47:PIN48"/>
    <mergeCell ref="PIO47:PIO48"/>
    <mergeCell ref="PIP47:PIP48"/>
    <mergeCell ref="PIQ47:PIQ48"/>
    <mergeCell ref="PIR47:PIR48"/>
    <mergeCell ref="PIS47:PIS48"/>
    <mergeCell ref="PIT47:PIT48"/>
    <mergeCell ref="PIC47:PIC48"/>
    <mergeCell ref="PID47:PID48"/>
    <mergeCell ref="PIE47:PIE48"/>
    <mergeCell ref="PIF47:PIF48"/>
    <mergeCell ref="PIG47:PIG48"/>
    <mergeCell ref="PIH47:PIH48"/>
    <mergeCell ref="PII47:PII48"/>
    <mergeCell ref="PIJ47:PIJ48"/>
    <mergeCell ref="PIK47:PIK48"/>
    <mergeCell ref="PKN47:PKN48"/>
    <mergeCell ref="PKO47:PKO48"/>
    <mergeCell ref="PKP47:PKP48"/>
    <mergeCell ref="PKQ47:PKQ48"/>
    <mergeCell ref="PKR47:PKR48"/>
    <mergeCell ref="PKS47:PKS48"/>
    <mergeCell ref="PKT47:PKT48"/>
    <mergeCell ref="PKU47:PKU48"/>
    <mergeCell ref="PKV47:PKV48"/>
    <mergeCell ref="PKE47:PKE48"/>
    <mergeCell ref="PKF47:PKF48"/>
    <mergeCell ref="PKG47:PKG48"/>
    <mergeCell ref="PKH47:PKH48"/>
    <mergeCell ref="PKI47:PKI48"/>
    <mergeCell ref="PKJ47:PKJ48"/>
    <mergeCell ref="PKK47:PKK48"/>
    <mergeCell ref="PKL47:PKL48"/>
    <mergeCell ref="PKM47:PKM48"/>
    <mergeCell ref="PJV47:PJV48"/>
    <mergeCell ref="PJW47:PJW48"/>
    <mergeCell ref="PJX47:PJX48"/>
    <mergeCell ref="PJY47:PJY48"/>
    <mergeCell ref="PJZ47:PJZ48"/>
    <mergeCell ref="PKA47:PKA48"/>
    <mergeCell ref="PKB47:PKB48"/>
    <mergeCell ref="PKC47:PKC48"/>
    <mergeCell ref="PKD47:PKD48"/>
    <mergeCell ref="PJM47:PJM48"/>
    <mergeCell ref="PJN47:PJN48"/>
    <mergeCell ref="PJO47:PJO48"/>
    <mergeCell ref="PJP47:PJP48"/>
    <mergeCell ref="PJQ47:PJQ48"/>
    <mergeCell ref="PJR47:PJR48"/>
    <mergeCell ref="PJS47:PJS48"/>
    <mergeCell ref="PJT47:PJT48"/>
    <mergeCell ref="PJU47:PJU48"/>
    <mergeCell ref="PLX47:PLX48"/>
    <mergeCell ref="PLY47:PLY48"/>
    <mergeCell ref="PLZ47:PLZ48"/>
    <mergeCell ref="PMA47:PMA48"/>
    <mergeCell ref="PMB47:PMB48"/>
    <mergeCell ref="PMC47:PMC48"/>
    <mergeCell ref="PMD47:PMD48"/>
    <mergeCell ref="PME47:PME48"/>
    <mergeCell ref="PMF47:PMF48"/>
    <mergeCell ref="PLO47:PLO48"/>
    <mergeCell ref="PLP47:PLP48"/>
    <mergeCell ref="PLQ47:PLQ48"/>
    <mergeCell ref="PLR47:PLR48"/>
    <mergeCell ref="PLS47:PLS48"/>
    <mergeCell ref="PLT47:PLT48"/>
    <mergeCell ref="PLU47:PLU48"/>
    <mergeCell ref="PLV47:PLV48"/>
    <mergeCell ref="PLW47:PLW48"/>
    <mergeCell ref="PLF47:PLF48"/>
    <mergeCell ref="PLG47:PLG48"/>
    <mergeCell ref="PLH47:PLH48"/>
    <mergeCell ref="PLI47:PLI48"/>
    <mergeCell ref="PLJ47:PLJ48"/>
    <mergeCell ref="PLK47:PLK48"/>
    <mergeCell ref="PLL47:PLL48"/>
    <mergeCell ref="PLM47:PLM48"/>
    <mergeCell ref="PLN47:PLN48"/>
    <mergeCell ref="PKW47:PKW48"/>
    <mergeCell ref="PKX47:PKX48"/>
    <mergeCell ref="PKY47:PKY48"/>
    <mergeCell ref="PKZ47:PKZ48"/>
    <mergeCell ref="PLA47:PLA48"/>
    <mergeCell ref="PLB47:PLB48"/>
    <mergeCell ref="PLC47:PLC48"/>
    <mergeCell ref="PLD47:PLD48"/>
    <mergeCell ref="PLE47:PLE48"/>
    <mergeCell ref="PNH47:PNH48"/>
    <mergeCell ref="PNI47:PNI48"/>
    <mergeCell ref="PNJ47:PNJ48"/>
    <mergeCell ref="PNK47:PNK48"/>
    <mergeCell ref="PNL47:PNL48"/>
    <mergeCell ref="PNM47:PNM48"/>
    <mergeCell ref="PNN47:PNN48"/>
    <mergeCell ref="PNO47:PNO48"/>
    <mergeCell ref="PNP47:PNP48"/>
    <mergeCell ref="PMY47:PMY48"/>
    <mergeCell ref="PMZ47:PMZ48"/>
    <mergeCell ref="PNA47:PNA48"/>
    <mergeCell ref="PNB47:PNB48"/>
    <mergeCell ref="PNC47:PNC48"/>
    <mergeCell ref="PND47:PND48"/>
    <mergeCell ref="PNE47:PNE48"/>
    <mergeCell ref="PNF47:PNF48"/>
    <mergeCell ref="PNG47:PNG48"/>
    <mergeCell ref="PMP47:PMP48"/>
    <mergeCell ref="PMQ47:PMQ48"/>
    <mergeCell ref="PMR47:PMR48"/>
    <mergeCell ref="PMS47:PMS48"/>
    <mergeCell ref="PMT47:PMT48"/>
    <mergeCell ref="PMU47:PMU48"/>
    <mergeCell ref="PMV47:PMV48"/>
    <mergeCell ref="PMW47:PMW48"/>
    <mergeCell ref="PMX47:PMX48"/>
    <mergeCell ref="PMG47:PMG48"/>
    <mergeCell ref="PMH47:PMH48"/>
    <mergeCell ref="PMI47:PMI48"/>
    <mergeCell ref="PMJ47:PMJ48"/>
    <mergeCell ref="PMK47:PMK48"/>
    <mergeCell ref="PML47:PML48"/>
    <mergeCell ref="PMM47:PMM48"/>
    <mergeCell ref="PMN47:PMN48"/>
    <mergeCell ref="PMO47:PMO48"/>
    <mergeCell ref="POR47:POR48"/>
    <mergeCell ref="POS47:POS48"/>
    <mergeCell ref="POT47:POT48"/>
    <mergeCell ref="POU47:POU48"/>
    <mergeCell ref="POV47:POV48"/>
    <mergeCell ref="POW47:POW48"/>
    <mergeCell ref="POX47:POX48"/>
    <mergeCell ref="POY47:POY48"/>
    <mergeCell ref="POZ47:POZ48"/>
    <mergeCell ref="POI47:POI48"/>
    <mergeCell ref="POJ47:POJ48"/>
    <mergeCell ref="POK47:POK48"/>
    <mergeCell ref="POL47:POL48"/>
    <mergeCell ref="POM47:POM48"/>
    <mergeCell ref="PON47:PON48"/>
    <mergeCell ref="POO47:POO48"/>
    <mergeCell ref="POP47:POP48"/>
    <mergeCell ref="POQ47:POQ48"/>
    <mergeCell ref="PNZ47:PNZ48"/>
    <mergeCell ref="POA47:POA48"/>
    <mergeCell ref="POB47:POB48"/>
    <mergeCell ref="POC47:POC48"/>
    <mergeCell ref="POD47:POD48"/>
    <mergeCell ref="POE47:POE48"/>
    <mergeCell ref="POF47:POF48"/>
    <mergeCell ref="POG47:POG48"/>
    <mergeCell ref="POH47:POH48"/>
    <mergeCell ref="PNQ47:PNQ48"/>
    <mergeCell ref="PNR47:PNR48"/>
    <mergeCell ref="PNS47:PNS48"/>
    <mergeCell ref="PNT47:PNT48"/>
    <mergeCell ref="PNU47:PNU48"/>
    <mergeCell ref="PNV47:PNV48"/>
    <mergeCell ref="PNW47:PNW48"/>
    <mergeCell ref="PNX47:PNX48"/>
    <mergeCell ref="PNY47:PNY48"/>
    <mergeCell ref="PQB47:PQB48"/>
    <mergeCell ref="PQC47:PQC48"/>
    <mergeCell ref="PQD47:PQD48"/>
    <mergeCell ref="PQE47:PQE48"/>
    <mergeCell ref="PQF47:PQF48"/>
    <mergeCell ref="PQG47:PQG48"/>
    <mergeCell ref="PQH47:PQH48"/>
    <mergeCell ref="PQI47:PQI48"/>
    <mergeCell ref="PQJ47:PQJ48"/>
    <mergeCell ref="PPS47:PPS48"/>
    <mergeCell ref="PPT47:PPT48"/>
    <mergeCell ref="PPU47:PPU48"/>
    <mergeCell ref="PPV47:PPV48"/>
    <mergeCell ref="PPW47:PPW48"/>
    <mergeCell ref="PPX47:PPX48"/>
    <mergeCell ref="PPY47:PPY48"/>
    <mergeCell ref="PPZ47:PPZ48"/>
    <mergeCell ref="PQA47:PQA48"/>
    <mergeCell ref="PPJ47:PPJ48"/>
    <mergeCell ref="PPK47:PPK48"/>
    <mergeCell ref="PPL47:PPL48"/>
    <mergeCell ref="PPM47:PPM48"/>
    <mergeCell ref="PPN47:PPN48"/>
    <mergeCell ref="PPO47:PPO48"/>
    <mergeCell ref="PPP47:PPP48"/>
    <mergeCell ref="PPQ47:PPQ48"/>
    <mergeCell ref="PPR47:PPR48"/>
    <mergeCell ref="PPA47:PPA48"/>
    <mergeCell ref="PPB47:PPB48"/>
    <mergeCell ref="PPC47:PPC48"/>
    <mergeCell ref="PPD47:PPD48"/>
    <mergeCell ref="PPE47:PPE48"/>
    <mergeCell ref="PPF47:PPF48"/>
    <mergeCell ref="PPG47:PPG48"/>
    <mergeCell ref="PPH47:PPH48"/>
    <mergeCell ref="PPI47:PPI48"/>
    <mergeCell ref="PRL47:PRL48"/>
    <mergeCell ref="PRM47:PRM48"/>
    <mergeCell ref="PRN47:PRN48"/>
    <mergeCell ref="PRO47:PRO48"/>
    <mergeCell ref="PRP47:PRP48"/>
    <mergeCell ref="PRQ47:PRQ48"/>
    <mergeCell ref="PRR47:PRR48"/>
    <mergeCell ref="PRS47:PRS48"/>
    <mergeCell ref="PRT47:PRT48"/>
    <mergeCell ref="PRC47:PRC48"/>
    <mergeCell ref="PRD47:PRD48"/>
    <mergeCell ref="PRE47:PRE48"/>
    <mergeCell ref="PRF47:PRF48"/>
    <mergeCell ref="PRG47:PRG48"/>
    <mergeCell ref="PRH47:PRH48"/>
    <mergeCell ref="PRI47:PRI48"/>
    <mergeCell ref="PRJ47:PRJ48"/>
    <mergeCell ref="PRK47:PRK48"/>
    <mergeCell ref="PQT47:PQT48"/>
    <mergeCell ref="PQU47:PQU48"/>
    <mergeCell ref="PQV47:PQV48"/>
    <mergeCell ref="PQW47:PQW48"/>
    <mergeCell ref="PQX47:PQX48"/>
    <mergeCell ref="PQY47:PQY48"/>
    <mergeCell ref="PQZ47:PQZ48"/>
    <mergeCell ref="PRA47:PRA48"/>
    <mergeCell ref="PRB47:PRB48"/>
    <mergeCell ref="PQK47:PQK48"/>
    <mergeCell ref="PQL47:PQL48"/>
    <mergeCell ref="PQM47:PQM48"/>
    <mergeCell ref="PQN47:PQN48"/>
    <mergeCell ref="PQO47:PQO48"/>
    <mergeCell ref="PQP47:PQP48"/>
    <mergeCell ref="PQQ47:PQQ48"/>
    <mergeCell ref="PQR47:PQR48"/>
    <mergeCell ref="PQS47:PQS48"/>
    <mergeCell ref="PSV47:PSV48"/>
    <mergeCell ref="PSW47:PSW48"/>
    <mergeCell ref="PSX47:PSX48"/>
    <mergeCell ref="PSY47:PSY48"/>
    <mergeCell ref="PSZ47:PSZ48"/>
    <mergeCell ref="PTA47:PTA48"/>
    <mergeCell ref="PTB47:PTB48"/>
    <mergeCell ref="PTC47:PTC48"/>
    <mergeCell ref="PTD47:PTD48"/>
    <mergeCell ref="PSM47:PSM48"/>
    <mergeCell ref="PSN47:PSN48"/>
    <mergeCell ref="PSO47:PSO48"/>
    <mergeCell ref="PSP47:PSP48"/>
    <mergeCell ref="PSQ47:PSQ48"/>
    <mergeCell ref="PSR47:PSR48"/>
    <mergeCell ref="PSS47:PSS48"/>
    <mergeCell ref="PST47:PST48"/>
    <mergeCell ref="PSU47:PSU48"/>
    <mergeCell ref="PSD47:PSD48"/>
    <mergeCell ref="PSE47:PSE48"/>
    <mergeCell ref="PSF47:PSF48"/>
    <mergeCell ref="PSG47:PSG48"/>
    <mergeCell ref="PSH47:PSH48"/>
    <mergeCell ref="PSI47:PSI48"/>
    <mergeCell ref="PSJ47:PSJ48"/>
    <mergeCell ref="PSK47:PSK48"/>
    <mergeCell ref="PSL47:PSL48"/>
    <mergeCell ref="PRU47:PRU48"/>
    <mergeCell ref="PRV47:PRV48"/>
    <mergeCell ref="PRW47:PRW48"/>
    <mergeCell ref="PRX47:PRX48"/>
    <mergeCell ref="PRY47:PRY48"/>
    <mergeCell ref="PRZ47:PRZ48"/>
    <mergeCell ref="PSA47:PSA48"/>
    <mergeCell ref="PSB47:PSB48"/>
    <mergeCell ref="PSC47:PSC48"/>
    <mergeCell ref="PUF47:PUF48"/>
    <mergeCell ref="PUG47:PUG48"/>
    <mergeCell ref="PUH47:PUH48"/>
    <mergeCell ref="PUI47:PUI48"/>
    <mergeCell ref="PUJ47:PUJ48"/>
    <mergeCell ref="PUK47:PUK48"/>
    <mergeCell ref="PUL47:PUL48"/>
    <mergeCell ref="PUM47:PUM48"/>
    <mergeCell ref="PUN47:PUN48"/>
    <mergeCell ref="PTW47:PTW48"/>
    <mergeCell ref="PTX47:PTX48"/>
    <mergeCell ref="PTY47:PTY48"/>
    <mergeCell ref="PTZ47:PTZ48"/>
    <mergeCell ref="PUA47:PUA48"/>
    <mergeCell ref="PUB47:PUB48"/>
    <mergeCell ref="PUC47:PUC48"/>
    <mergeCell ref="PUD47:PUD48"/>
    <mergeCell ref="PUE47:PUE48"/>
    <mergeCell ref="PTN47:PTN48"/>
    <mergeCell ref="PTO47:PTO48"/>
    <mergeCell ref="PTP47:PTP48"/>
    <mergeCell ref="PTQ47:PTQ48"/>
    <mergeCell ref="PTR47:PTR48"/>
    <mergeCell ref="PTS47:PTS48"/>
    <mergeCell ref="PTT47:PTT48"/>
    <mergeCell ref="PTU47:PTU48"/>
    <mergeCell ref="PTV47:PTV48"/>
    <mergeCell ref="PTE47:PTE48"/>
    <mergeCell ref="PTF47:PTF48"/>
    <mergeCell ref="PTG47:PTG48"/>
    <mergeCell ref="PTH47:PTH48"/>
    <mergeCell ref="PTI47:PTI48"/>
    <mergeCell ref="PTJ47:PTJ48"/>
    <mergeCell ref="PTK47:PTK48"/>
    <mergeCell ref="PTL47:PTL48"/>
    <mergeCell ref="PTM47:PTM48"/>
    <mergeCell ref="PVP47:PVP48"/>
    <mergeCell ref="PVQ47:PVQ48"/>
    <mergeCell ref="PVR47:PVR48"/>
    <mergeCell ref="PVS47:PVS48"/>
    <mergeCell ref="PVT47:PVT48"/>
    <mergeCell ref="PVU47:PVU48"/>
    <mergeCell ref="PVV47:PVV48"/>
    <mergeCell ref="PVW47:PVW48"/>
    <mergeCell ref="PVX47:PVX48"/>
    <mergeCell ref="PVG47:PVG48"/>
    <mergeCell ref="PVH47:PVH48"/>
    <mergeCell ref="PVI47:PVI48"/>
    <mergeCell ref="PVJ47:PVJ48"/>
    <mergeCell ref="PVK47:PVK48"/>
    <mergeCell ref="PVL47:PVL48"/>
    <mergeCell ref="PVM47:PVM48"/>
    <mergeCell ref="PVN47:PVN48"/>
    <mergeCell ref="PVO47:PVO48"/>
    <mergeCell ref="PUX47:PUX48"/>
    <mergeCell ref="PUY47:PUY48"/>
    <mergeCell ref="PUZ47:PUZ48"/>
    <mergeCell ref="PVA47:PVA48"/>
    <mergeCell ref="PVB47:PVB48"/>
    <mergeCell ref="PVC47:PVC48"/>
    <mergeCell ref="PVD47:PVD48"/>
    <mergeCell ref="PVE47:PVE48"/>
    <mergeCell ref="PVF47:PVF48"/>
    <mergeCell ref="PUO47:PUO48"/>
    <mergeCell ref="PUP47:PUP48"/>
    <mergeCell ref="PUQ47:PUQ48"/>
    <mergeCell ref="PUR47:PUR48"/>
    <mergeCell ref="PUS47:PUS48"/>
    <mergeCell ref="PUT47:PUT48"/>
    <mergeCell ref="PUU47:PUU48"/>
    <mergeCell ref="PUV47:PUV48"/>
    <mergeCell ref="PUW47:PUW48"/>
    <mergeCell ref="PWZ47:PWZ48"/>
    <mergeCell ref="PXA47:PXA48"/>
    <mergeCell ref="PXB47:PXB48"/>
    <mergeCell ref="PXC47:PXC48"/>
    <mergeCell ref="PXD47:PXD48"/>
    <mergeCell ref="PXE47:PXE48"/>
    <mergeCell ref="PXF47:PXF48"/>
    <mergeCell ref="PXG47:PXG48"/>
    <mergeCell ref="PXH47:PXH48"/>
    <mergeCell ref="PWQ47:PWQ48"/>
    <mergeCell ref="PWR47:PWR48"/>
    <mergeCell ref="PWS47:PWS48"/>
    <mergeCell ref="PWT47:PWT48"/>
    <mergeCell ref="PWU47:PWU48"/>
    <mergeCell ref="PWV47:PWV48"/>
    <mergeCell ref="PWW47:PWW48"/>
    <mergeCell ref="PWX47:PWX48"/>
    <mergeCell ref="PWY47:PWY48"/>
    <mergeCell ref="PWH47:PWH48"/>
    <mergeCell ref="PWI47:PWI48"/>
    <mergeCell ref="PWJ47:PWJ48"/>
    <mergeCell ref="PWK47:PWK48"/>
    <mergeCell ref="PWL47:PWL48"/>
    <mergeCell ref="PWM47:PWM48"/>
    <mergeCell ref="PWN47:PWN48"/>
    <mergeCell ref="PWO47:PWO48"/>
    <mergeCell ref="PWP47:PWP48"/>
    <mergeCell ref="PVY47:PVY48"/>
    <mergeCell ref="PVZ47:PVZ48"/>
    <mergeCell ref="PWA47:PWA48"/>
    <mergeCell ref="PWB47:PWB48"/>
    <mergeCell ref="PWC47:PWC48"/>
    <mergeCell ref="PWD47:PWD48"/>
    <mergeCell ref="PWE47:PWE48"/>
    <mergeCell ref="PWF47:PWF48"/>
    <mergeCell ref="PWG47:PWG48"/>
    <mergeCell ref="PYJ47:PYJ48"/>
    <mergeCell ref="PYK47:PYK48"/>
    <mergeCell ref="PYL47:PYL48"/>
    <mergeCell ref="PYM47:PYM48"/>
    <mergeCell ref="PYN47:PYN48"/>
    <mergeCell ref="PYO47:PYO48"/>
    <mergeCell ref="PYP47:PYP48"/>
    <mergeCell ref="PYQ47:PYQ48"/>
    <mergeCell ref="PYR47:PYR48"/>
    <mergeCell ref="PYA47:PYA48"/>
    <mergeCell ref="PYB47:PYB48"/>
    <mergeCell ref="PYC47:PYC48"/>
    <mergeCell ref="PYD47:PYD48"/>
    <mergeCell ref="PYE47:PYE48"/>
    <mergeCell ref="PYF47:PYF48"/>
    <mergeCell ref="PYG47:PYG48"/>
    <mergeCell ref="PYH47:PYH48"/>
    <mergeCell ref="PYI47:PYI48"/>
    <mergeCell ref="PXR47:PXR48"/>
    <mergeCell ref="PXS47:PXS48"/>
    <mergeCell ref="PXT47:PXT48"/>
    <mergeCell ref="PXU47:PXU48"/>
    <mergeCell ref="PXV47:PXV48"/>
    <mergeCell ref="PXW47:PXW48"/>
    <mergeCell ref="PXX47:PXX48"/>
    <mergeCell ref="PXY47:PXY48"/>
    <mergeCell ref="PXZ47:PXZ48"/>
    <mergeCell ref="PXI47:PXI48"/>
    <mergeCell ref="PXJ47:PXJ48"/>
    <mergeCell ref="PXK47:PXK48"/>
    <mergeCell ref="PXL47:PXL48"/>
    <mergeCell ref="PXM47:PXM48"/>
    <mergeCell ref="PXN47:PXN48"/>
    <mergeCell ref="PXO47:PXO48"/>
    <mergeCell ref="PXP47:PXP48"/>
    <mergeCell ref="PXQ47:PXQ48"/>
    <mergeCell ref="PZT47:PZT48"/>
    <mergeCell ref="PZU47:PZU48"/>
    <mergeCell ref="PZV47:PZV48"/>
    <mergeCell ref="PZW47:PZW48"/>
    <mergeCell ref="PZX47:PZX48"/>
    <mergeCell ref="PZY47:PZY48"/>
    <mergeCell ref="PZZ47:PZZ48"/>
    <mergeCell ref="QAA47:QAA48"/>
    <mergeCell ref="QAB47:QAB48"/>
    <mergeCell ref="PZK47:PZK48"/>
    <mergeCell ref="PZL47:PZL48"/>
    <mergeCell ref="PZM47:PZM48"/>
    <mergeCell ref="PZN47:PZN48"/>
    <mergeCell ref="PZO47:PZO48"/>
    <mergeCell ref="PZP47:PZP48"/>
    <mergeCell ref="PZQ47:PZQ48"/>
    <mergeCell ref="PZR47:PZR48"/>
    <mergeCell ref="PZS47:PZS48"/>
    <mergeCell ref="PZB47:PZB48"/>
    <mergeCell ref="PZC47:PZC48"/>
    <mergeCell ref="PZD47:PZD48"/>
    <mergeCell ref="PZE47:PZE48"/>
    <mergeCell ref="PZF47:PZF48"/>
    <mergeCell ref="PZG47:PZG48"/>
    <mergeCell ref="PZH47:PZH48"/>
    <mergeCell ref="PZI47:PZI48"/>
    <mergeCell ref="PZJ47:PZJ48"/>
    <mergeCell ref="PYS47:PYS48"/>
    <mergeCell ref="PYT47:PYT48"/>
    <mergeCell ref="PYU47:PYU48"/>
    <mergeCell ref="PYV47:PYV48"/>
    <mergeCell ref="PYW47:PYW48"/>
    <mergeCell ref="PYX47:PYX48"/>
    <mergeCell ref="PYY47:PYY48"/>
    <mergeCell ref="PYZ47:PYZ48"/>
    <mergeCell ref="PZA47:PZA48"/>
    <mergeCell ref="QBD47:QBD48"/>
    <mergeCell ref="QBE47:QBE48"/>
    <mergeCell ref="QBF47:QBF48"/>
    <mergeCell ref="QBG47:QBG48"/>
    <mergeCell ref="QBH47:QBH48"/>
    <mergeCell ref="QBI47:QBI48"/>
    <mergeCell ref="QBJ47:QBJ48"/>
    <mergeCell ref="QBK47:QBK48"/>
    <mergeCell ref="QBL47:QBL48"/>
    <mergeCell ref="QAU47:QAU48"/>
    <mergeCell ref="QAV47:QAV48"/>
    <mergeCell ref="QAW47:QAW48"/>
    <mergeCell ref="QAX47:QAX48"/>
    <mergeCell ref="QAY47:QAY48"/>
    <mergeCell ref="QAZ47:QAZ48"/>
    <mergeCell ref="QBA47:QBA48"/>
    <mergeCell ref="QBB47:QBB48"/>
    <mergeCell ref="QBC47:QBC48"/>
    <mergeCell ref="QAL47:QAL48"/>
    <mergeCell ref="QAM47:QAM48"/>
    <mergeCell ref="QAN47:QAN48"/>
    <mergeCell ref="QAO47:QAO48"/>
    <mergeCell ref="QAP47:QAP48"/>
    <mergeCell ref="QAQ47:QAQ48"/>
    <mergeCell ref="QAR47:QAR48"/>
    <mergeCell ref="QAS47:QAS48"/>
    <mergeCell ref="QAT47:QAT48"/>
    <mergeCell ref="QAC47:QAC48"/>
    <mergeCell ref="QAD47:QAD48"/>
    <mergeCell ref="QAE47:QAE48"/>
    <mergeCell ref="QAF47:QAF48"/>
    <mergeCell ref="QAG47:QAG48"/>
    <mergeCell ref="QAH47:QAH48"/>
    <mergeCell ref="QAI47:QAI48"/>
    <mergeCell ref="QAJ47:QAJ48"/>
    <mergeCell ref="QAK47:QAK48"/>
    <mergeCell ref="QCN47:QCN48"/>
    <mergeCell ref="QCO47:QCO48"/>
    <mergeCell ref="QCP47:QCP48"/>
    <mergeCell ref="QCQ47:QCQ48"/>
    <mergeCell ref="QCR47:QCR48"/>
    <mergeCell ref="QCS47:QCS48"/>
    <mergeCell ref="QCT47:QCT48"/>
    <mergeCell ref="QCU47:QCU48"/>
    <mergeCell ref="QCV47:QCV48"/>
    <mergeCell ref="QCE47:QCE48"/>
    <mergeCell ref="QCF47:QCF48"/>
    <mergeCell ref="QCG47:QCG48"/>
    <mergeCell ref="QCH47:QCH48"/>
    <mergeCell ref="QCI47:QCI48"/>
    <mergeCell ref="QCJ47:QCJ48"/>
    <mergeCell ref="QCK47:QCK48"/>
    <mergeCell ref="QCL47:QCL48"/>
    <mergeCell ref="QCM47:QCM48"/>
    <mergeCell ref="QBV47:QBV48"/>
    <mergeCell ref="QBW47:QBW48"/>
    <mergeCell ref="QBX47:QBX48"/>
    <mergeCell ref="QBY47:QBY48"/>
    <mergeCell ref="QBZ47:QBZ48"/>
    <mergeCell ref="QCA47:QCA48"/>
    <mergeCell ref="QCB47:QCB48"/>
    <mergeCell ref="QCC47:QCC48"/>
    <mergeCell ref="QCD47:QCD48"/>
    <mergeCell ref="QBM47:QBM48"/>
    <mergeCell ref="QBN47:QBN48"/>
    <mergeCell ref="QBO47:QBO48"/>
    <mergeCell ref="QBP47:QBP48"/>
    <mergeCell ref="QBQ47:QBQ48"/>
    <mergeCell ref="QBR47:QBR48"/>
    <mergeCell ref="QBS47:QBS48"/>
    <mergeCell ref="QBT47:QBT48"/>
    <mergeCell ref="QBU47:QBU48"/>
    <mergeCell ref="QDX47:QDX48"/>
    <mergeCell ref="QDY47:QDY48"/>
    <mergeCell ref="QDZ47:QDZ48"/>
    <mergeCell ref="QEA47:QEA48"/>
    <mergeCell ref="QEB47:QEB48"/>
    <mergeCell ref="QEC47:QEC48"/>
    <mergeCell ref="QED47:QED48"/>
    <mergeCell ref="QEE47:QEE48"/>
    <mergeCell ref="QEF47:QEF48"/>
    <mergeCell ref="QDO47:QDO48"/>
    <mergeCell ref="QDP47:QDP48"/>
    <mergeCell ref="QDQ47:QDQ48"/>
    <mergeCell ref="QDR47:QDR48"/>
    <mergeCell ref="QDS47:QDS48"/>
    <mergeCell ref="QDT47:QDT48"/>
    <mergeCell ref="QDU47:QDU48"/>
    <mergeCell ref="QDV47:QDV48"/>
    <mergeCell ref="QDW47:QDW48"/>
    <mergeCell ref="QDF47:QDF48"/>
    <mergeCell ref="QDG47:QDG48"/>
    <mergeCell ref="QDH47:QDH48"/>
    <mergeCell ref="QDI47:QDI48"/>
    <mergeCell ref="QDJ47:QDJ48"/>
    <mergeCell ref="QDK47:QDK48"/>
    <mergeCell ref="QDL47:QDL48"/>
    <mergeCell ref="QDM47:QDM48"/>
    <mergeCell ref="QDN47:QDN48"/>
    <mergeCell ref="QCW47:QCW48"/>
    <mergeCell ref="QCX47:QCX48"/>
    <mergeCell ref="QCY47:QCY48"/>
    <mergeCell ref="QCZ47:QCZ48"/>
    <mergeCell ref="QDA47:QDA48"/>
    <mergeCell ref="QDB47:QDB48"/>
    <mergeCell ref="QDC47:QDC48"/>
    <mergeCell ref="QDD47:QDD48"/>
    <mergeCell ref="QDE47:QDE48"/>
    <mergeCell ref="QFH47:QFH48"/>
    <mergeCell ref="QFI47:QFI48"/>
    <mergeCell ref="QFJ47:QFJ48"/>
    <mergeCell ref="QFK47:QFK48"/>
    <mergeCell ref="QFL47:QFL48"/>
    <mergeCell ref="QFM47:QFM48"/>
    <mergeCell ref="QFN47:QFN48"/>
    <mergeCell ref="QFO47:QFO48"/>
    <mergeCell ref="QFP47:QFP48"/>
    <mergeCell ref="QEY47:QEY48"/>
    <mergeCell ref="QEZ47:QEZ48"/>
    <mergeCell ref="QFA47:QFA48"/>
    <mergeCell ref="QFB47:QFB48"/>
    <mergeCell ref="QFC47:QFC48"/>
    <mergeCell ref="QFD47:QFD48"/>
    <mergeCell ref="QFE47:QFE48"/>
    <mergeCell ref="QFF47:QFF48"/>
    <mergeCell ref="QFG47:QFG48"/>
    <mergeCell ref="QEP47:QEP48"/>
    <mergeCell ref="QEQ47:QEQ48"/>
    <mergeCell ref="QER47:QER48"/>
    <mergeCell ref="QES47:QES48"/>
    <mergeCell ref="QET47:QET48"/>
    <mergeCell ref="QEU47:QEU48"/>
    <mergeCell ref="QEV47:QEV48"/>
    <mergeCell ref="QEW47:QEW48"/>
    <mergeCell ref="QEX47:QEX48"/>
    <mergeCell ref="QEG47:QEG48"/>
    <mergeCell ref="QEH47:QEH48"/>
    <mergeCell ref="QEI47:QEI48"/>
    <mergeCell ref="QEJ47:QEJ48"/>
    <mergeCell ref="QEK47:QEK48"/>
    <mergeCell ref="QEL47:QEL48"/>
    <mergeCell ref="QEM47:QEM48"/>
    <mergeCell ref="QEN47:QEN48"/>
    <mergeCell ref="QEO47:QEO48"/>
    <mergeCell ref="QGR47:QGR48"/>
    <mergeCell ref="QGS47:QGS48"/>
    <mergeCell ref="QGT47:QGT48"/>
    <mergeCell ref="QGU47:QGU48"/>
    <mergeCell ref="QGV47:QGV48"/>
    <mergeCell ref="QGW47:QGW48"/>
    <mergeCell ref="QGX47:QGX48"/>
    <mergeCell ref="QGY47:QGY48"/>
    <mergeCell ref="QGZ47:QGZ48"/>
    <mergeCell ref="QGI47:QGI48"/>
    <mergeCell ref="QGJ47:QGJ48"/>
    <mergeCell ref="QGK47:QGK48"/>
    <mergeCell ref="QGL47:QGL48"/>
    <mergeCell ref="QGM47:QGM48"/>
    <mergeCell ref="QGN47:QGN48"/>
    <mergeCell ref="QGO47:QGO48"/>
    <mergeCell ref="QGP47:QGP48"/>
    <mergeCell ref="QGQ47:QGQ48"/>
    <mergeCell ref="QFZ47:QFZ48"/>
    <mergeCell ref="QGA47:QGA48"/>
    <mergeCell ref="QGB47:QGB48"/>
    <mergeCell ref="QGC47:QGC48"/>
    <mergeCell ref="QGD47:QGD48"/>
    <mergeCell ref="QGE47:QGE48"/>
    <mergeCell ref="QGF47:QGF48"/>
    <mergeCell ref="QGG47:QGG48"/>
    <mergeCell ref="QGH47:QGH48"/>
    <mergeCell ref="QFQ47:QFQ48"/>
    <mergeCell ref="QFR47:QFR48"/>
    <mergeCell ref="QFS47:QFS48"/>
    <mergeCell ref="QFT47:QFT48"/>
    <mergeCell ref="QFU47:QFU48"/>
    <mergeCell ref="QFV47:QFV48"/>
    <mergeCell ref="QFW47:QFW48"/>
    <mergeCell ref="QFX47:QFX48"/>
    <mergeCell ref="QFY47:QFY48"/>
    <mergeCell ref="QIB47:QIB48"/>
    <mergeCell ref="QIC47:QIC48"/>
    <mergeCell ref="QID47:QID48"/>
    <mergeCell ref="QIE47:QIE48"/>
    <mergeCell ref="QIF47:QIF48"/>
    <mergeCell ref="QIG47:QIG48"/>
    <mergeCell ref="QIH47:QIH48"/>
    <mergeCell ref="QII47:QII48"/>
    <mergeCell ref="QIJ47:QIJ48"/>
    <mergeCell ref="QHS47:QHS48"/>
    <mergeCell ref="QHT47:QHT48"/>
    <mergeCell ref="QHU47:QHU48"/>
    <mergeCell ref="QHV47:QHV48"/>
    <mergeCell ref="QHW47:QHW48"/>
    <mergeCell ref="QHX47:QHX48"/>
    <mergeCell ref="QHY47:QHY48"/>
    <mergeCell ref="QHZ47:QHZ48"/>
    <mergeCell ref="QIA47:QIA48"/>
    <mergeCell ref="QHJ47:QHJ48"/>
    <mergeCell ref="QHK47:QHK48"/>
    <mergeCell ref="QHL47:QHL48"/>
    <mergeCell ref="QHM47:QHM48"/>
    <mergeCell ref="QHN47:QHN48"/>
    <mergeCell ref="QHO47:QHO48"/>
    <mergeCell ref="QHP47:QHP48"/>
    <mergeCell ref="QHQ47:QHQ48"/>
    <mergeCell ref="QHR47:QHR48"/>
    <mergeCell ref="QHA47:QHA48"/>
    <mergeCell ref="QHB47:QHB48"/>
    <mergeCell ref="QHC47:QHC48"/>
    <mergeCell ref="QHD47:QHD48"/>
    <mergeCell ref="QHE47:QHE48"/>
    <mergeCell ref="QHF47:QHF48"/>
    <mergeCell ref="QHG47:QHG48"/>
    <mergeCell ref="QHH47:QHH48"/>
    <mergeCell ref="QHI47:QHI48"/>
    <mergeCell ref="QJL47:QJL48"/>
    <mergeCell ref="QJM47:QJM48"/>
    <mergeCell ref="QJN47:QJN48"/>
    <mergeCell ref="QJO47:QJO48"/>
    <mergeCell ref="QJP47:QJP48"/>
    <mergeCell ref="QJQ47:QJQ48"/>
    <mergeCell ref="QJR47:QJR48"/>
    <mergeCell ref="QJS47:QJS48"/>
    <mergeCell ref="QJT47:QJT48"/>
    <mergeCell ref="QJC47:QJC48"/>
    <mergeCell ref="QJD47:QJD48"/>
    <mergeCell ref="QJE47:QJE48"/>
    <mergeCell ref="QJF47:QJF48"/>
    <mergeCell ref="QJG47:QJG48"/>
    <mergeCell ref="QJH47:QJH48"/>
    <mergeCell ref="QJI47:QJI48"/>
    <mergeCell ref="QJJ47:QJJ48"/>
    <mergeCell ref="QJK47:QJK48"/>
    <mergeCell ref="QIT47:QIT48"/>
    <mergeCell ref="QIU47:QIU48"/>
    <mergeCell ref="QIV47:QIV48"/>
    <mergeCell ref="QIW47:QIW48"/>
    <mergeCell ref="QIX47:QIX48"/>
    <mergeCell ref="QIY47:QIY48"/>
    <mergeCell ref="QIZ47:QIZ48"/>
    <mergeCell ref="QJA47:QJA48"/>
    <mergeCell ref="QJB47:QJB48"/>
    <mergeCell ref="QIK47:QIK48"/>
    <mergeCell ref="QIL47:QIL48"/>
    <mergeCell ref="QIM47:QIM48"/>
    <mergeCell ref="QIN47:QIN48"/>
    <mergeCell ref="QIO47:QIO48"/>
    <mergeCell ref="QIP47:QIP48"/>
    <mergeCell ref="QIQ47:QIQ48"/>
    <mergeCell ref="QIR47:QIR48"/>
    <mergeCell ref="QIS47:QIS48"/>
    <mergeCell ref="QKV47:QKV48"/>
    <mergeCell ref="QKW47:QKW48"/>
    <mergeCell ref="QKX47:QKX48"/>
    <mergeCell ref="QKY47:QKY48"/>
    <mergeCell ref="QKZ47:QKZ48"/>
    <mergeCell ref="QLA47:QLA48"/>
    <mergeCell ref="QLB47:QLB48"/>
    <mergeCell ref="QLC47:QLC48"/>
    <mergeCell ref="QLD47:QLD48"/>
    <mergeCell ref="QKM47:QKM48"/>
    <mergeCell ref="QKN47:QKN48"/>
    <mergeCell ref="QKO47:QKO48"/>
    <mergeCell ref="QKP47:QKP48"/>
    <mergeCell ref="QKQ47:QKQ48"/>
    <mergeCell ref="QKR47:QKR48"/>
    <mergeCell ref="QKS47:QKS48"/>
    <mergeCell ref="QKT47:QKT48"/>
    <mergeCell ref="QKU47:QKU48"/>
    <mergeCell ref="QKD47:QKD48"/>
    <mergeCell ref="QKE47:QKE48"/>
    <mergeCell ref="QKF47:QKF48"/>
    <mergeCell ref="QKG47:QKG48"/>
    <mergeCell ref="QKH47:QKH48"/>
    <mergeCell ref="QKI47:QKI48"/>
    <mergeCell ref="QKJ47:QKJ48"/>
    <mergeCell ref="QKK47:QKK48"/>
    <mergeCell ref="QKL47:QKL48"/>
    <mergeCell ref="QJU47:QJU48"/>
    <mergeCell ref="QJV47:QJV48"/>
    <mergeCell ref="QJW47:QJW48"/>
    <mergeCell ref="QJX47:QJX48"/>
    <mergeCell ref="QJY47:QJY48"/>
    <mergeCell ref="QJZ47:QJZ48"/>
    <mergeCell ref="QKA47:QKA48"/>
    <mergeCell ref="QKB47:QKB48"/>
    <mergeCell ref="QKC47:QKC48"/>
    <mergeCell ref="QMF47:QMF48"/>
    <mergeCell ref="QMG47:QMG48"/>
    <mergeCell ref="QMH47:QMH48"/>
    <mergeCell ref="QMI47:QMI48"/>
    <mergeCell ref="QMJ47:QMJ48"/>
    <mergeCell ref="QMK47:QMK48"/>
    <mergeCell ref="QML47:QML48"/>
    <mergeCell ref="QMM47:QMM48"/>
    <mergeCell ref="QMN47:QMN48"/>
    <mergeCell ref="QLW47:QLW48"/>
    <mergeCell ref="QLX47:QLX48"/>
    <mergeCell ref="QLY47:QLY48"/>
    <mergeCell ref="QLZ47:QLZ48"/>
    <mergeCell ref="QMA47:QMA48"/>
    <mergeCell ref="QMB47:QMB48"/>
    <mergeCell ref="QMC47:QMC48"/>
    <mergeCell ref="QMD47:QMD48"/>
    <mergeCell ref="QME47:QME48"/>
    <mergeCell ref="QLN47:QLN48"/>
    <mergeCell ref="QLO47:QLO48"/>
    <mergeCell ref="QLP47:QLP48"/>
    <mergeCell ref="QLQ47:QLQ48"/>
    <mergeCell ref="QLR47:QLR48"/>
    <mergeCell ref="QLS47:QLS48"/>
    <mergeCell ref="QLT47:QLT48"/>
    <mergeCell ref="QLU47:QLU48"/>
    <mergeCell ref="QLV47:QLV48"/>
    <mergeCell ref="QLE47:QLE48"/>
    <mergeCell ref="QLF47:QLF48"/>
    <mergeCell ref="QLG47:QLG48"/>
    <mergeCell ref="QLH47:QLH48"/>
    <mergeCell ref="QLI47:QLI48"/>
    <mergeCell ref="QLJ47:QLJ48"/>
    <mergeCell ref="QLK47:QLK48"/>
    <mergeCell ref="QLL47:QLL48"/>
    <mergeCell ref="QLM47:QLM48"/>
    <mergeCell ref="QNP47:QNP48"/>
    <mergeCell ref="QNQ47:QNQ48"/>
    <mergeCell ref="QNR47:QNR48"/>
    <mergeCell ref="QNS47:QNS48"/>
    <mergeCell ref="QNT47:QNT48"/>
    <mergeCell ref="QNU47:QNU48"/>
    <mergeCell ref="QNV47:QNV48"/>
    <mergeCell ref="QNW47:QNW48"/>
    <mergeCell ref="QNX47:QNX48"/>
    <mergeCell ref="QNG47:QNG48"/>
    <mergeCell ref="QNH47:QNH48"/>
    <mergeCell ref="QNI47:QNI48"/>
    <mergeCell ref="QNJ47:QNJ48"/>
    <mergeCell ref="QNK47:QNK48"/>
    <mergeCell ref="QNL47:QNL48"/>
    <mergeCell ref="QNM47:QNM48"/>
    <mergeCell ref="QNN47:QNN48"/>
    <mergeCell ref="QNO47:QNO48"/>
    <mergeCell ref="QMX47:QMX48"/>
    <mergeCell ref="QMY47:QMY48"/>
    <mergeCell ref="QMZ47:QMZ48"/>
    <mergeCell ref="QNA47:QNA48"/>
    <mergeCell ref="QNB47:QNB48"/>
    <mergeCell ref="QNC47:QNC48"/>
    <mergeCell ref="QND47:QND48"/>
    <mergeCell ref="QNE47:QNE48"/>
    <mergeCell ref="QNF47:QNF48"/>
    <mergeCell ref="QMO47:QMO48"/>
    <mergeCell ref="QMP47:QMP48"/>
    <mergeCell ref="QMQ47:QMQ48"/>
    <mergeCell ref="QMR47:QMR48"/>
    <mergeCell ref="QMS47:QMS48"/>
    <mergeCell ref="QMT47:QMT48"/>
    <mergeCell ref="QMU47:QMU48"/>
    <mergeCell ref="QMV47:QMV48"/>
    <mergeCell ref="QMW47:QMW48"/>
    <mergeCell ref="QOZ47:QOZ48"/>
    <mergeCell ref="QPA47:QPA48"/>
    <mergeCell ref="QPB47:QPB48"/>
    <mergeCell ref="QPC47:QPC48"/>
    <mergeCell ref="QPD47:QPD48"/>
    <mergeCell ref="QPE47:QPE48"/>
    <mergeCell ref="QPF47:QPF48"/>
    <mergeCell ref="QPG47:QPG48"/>
    <mergeCell ref="QPH47:QPH48"/>
    <mergeCell ref="QOQ47:QOQ48"/>
    <mergeCell ref="QOR47:QOR48"/>
    <mergeCell ref="QOS47:QOS48"/>
    <mergeCell ref="QOT47:QOT48"/>
    <mergeCell ref="QOU47:QOU48"/>
    <mergeCell ref="QOV47:QOV48"/>
    <mergeCell ref="QOW47:QOW48"/>
    <mergeCell ref="QOX47:QOX48"/>
    <mergeCell ref="QOY47:QOY48"/>
    <mergeCell ref="QOH47:QOH48"/>
    <mergeCell ref="QOI47:QOI48"/>
    <mergeCell ref="QOJ47:QOJ48"/>
    <mergeCell ref="QOK47:QOK48"/>
    <mergeCell ref="QOL47:QOL48"/>
    <mergeCell ref="QOM47:QOM48"/>
    <mergeCell ref="QON47:QON48"/>
    <mergeCell ref="QOO47:QOO48"/>
    <mergeCell ref="QOP47:QOP48"/>
    <mergeCell ref="QNY47:QNY48"/>
    <mergeCell ref="QNZ47:QNZ48"/>
    <mergeCell ref="QOA47:QOA48"/>
    <mergeCell ref="QOB47:QOB48"/>
    <mergeCell ref="QOC47:QOC48"/>
    <mergeCell ref="QOD47:QOD48"/>
    <mergeCell ref="QOE47:QOE48"/>
    <mergeCell ref="QOF47:QOF48"/>
    <mergeCell ref="QOG47:QOG48"/>
    <mergeCell ref="QQJ47:QQJ48"/>
    <mergeCell ref="QQK47:QQK48"/>
    <mergeCell ref="QQL47:QQL48"/>
    <mergeCell ref="QQM47:QQM48"/>
    <mergeCell ref="QQN47:QQN48"/>
    <mergeCell ref="QQO47:QQO48"/>
    <mergeCell ref="QQP47:QQP48"/>
    <mergeCell ref="QQQ47:QQQ48"/>
    <mergeCell ref="QQR47:QQR48"/>
    <mergeCell ref="QQA47:QQA48"/>
    <mergeCell ref="QQB47:QQB48"/>
    <mergeCell ref="QQC47:QQC48"/>
    <mergeCell ref="QQD47:QQD48"/>
    <mergeCell ref="QQE47:QQE48"/>
    <mergeCell ref="QQF47:QQF48"/>
    <mergeCell ref="QQG47:QQG48"/>
    <mergeCell ref="QQH47:QQH48"/>
    <mergeCell ref="QQI47:QQI48"/>
    <mergeCell ref="QPR47:QPR48"/>
    <mergeCell ref="QPS47:QPS48"/>
    <mergeCell ref="QPT47:QPT48"/>
    <mergeCell ref="QPU47:QPU48"/>
    <mergeCell ref="QPV47:QPV48"/>
    <mergeCell ref="QPW47:QPW48"/>
    <mergeCell ref="QPX47:QPX48"/>
    <mergeCell ref="QPY47:QPY48"/>
    <mergeCell ref="QPZ47:QPZ48"/>
    <mergeCell ref="QPI47:QPI48"/>
    <mergeCell ref="QPJ47:QPJ48"/>
    <mergeCell ref="QPK47:QPK48"/>
    <mergeCell ref="QPL47:QPL48"/>
    <mergeCell ref="QPM47:QPM48"/>
    <mergeCell ref="QPN47:QPN48"/>
    <mergeCell ref="QPO47:QPO48"/>
    <mergeCell ref="QPP47:QPP48"/>
    <mergeCell ref="QPQ47:QPQ48"/>
    <mergeCell ref="QRT47:QRT48"/>
    <mergeCell ref="QRU47:QRU48"/>
    <mergeCell ref="QRV47:QRV48"/>
    <mergeCell ref="QRW47:QRW48"/>
    <mergeCell ref="QRX47:QRX48"/>
    <mergeCell ref="QRY47:QRY48"/>
    <mergeCell ref="QRZ47:QRZ48"/>
    <mergeCell ref="QSA47:QSA48"/>
    <mergeCell ref="QSB47:QSB48"/>
    <mergeCell ref="QRK47:QRK48"/>
    <mergeCell ref="QRL47:QRL48"/>
    <mergeCell ref="QRM47:QRM48"/>
    <mergeCell ref="QRN47:QRN48"/>
    <mergeCell ref="QRO47:QRO48"/>
    <mergeCell ref="QRP47:QRP48"/>
    <mergeCell ref="QRQ47:QRQ48"/>
    <mergeCell ref="QRR47:QRR48"/>
    <mergeCell ref="QRS47:QRS48"/>
    <mergeCell ref="QRB47:QRB48"/>
    <mergeCell ref="QRC47:QRC48"/>
    <mergeCell ref="QRD47:QRD48"/>
    <mergeCell ref="QRE47:QRE48"/>
    <mergeCell ref="QRF47:QRF48"/>
    <mergeCell ref="QRG47:QRG48"/>
    <mergeCell ref="QRH47:QRH48"/>
    <mergeCell ref="QRI47:QRI48"/>
    <mergeCell ref="QRJ47:QRJ48"/>
    <mergeCell ref="QQS47:QQS48"/>
    <mergeCell ref="QQT47:QQT48"/>
    <mergeCell ref="QQU47:QQU48"/>
    <mergeCell ref="QQV47:QQV48"/>
    <mergeCell ref="QQW47:QQW48"/>
    <mergeCell ref="QQX47:QQX48"/>
    <mergeCell ref="QQY47:QQY48"/>
    <mergeCell ref="QQZ47:QQZ48"/>
    <mergeCell ref="QRA47:QRA48"/>
    <mergeCell ref="QTD47:QTD48"/>
    <mergeCell ref="QTE47:QTE48"/>
    <mergeCell ref="QTF47:QTF48"/>
    <mergeCell ref="QTG47:QTG48"/>
    <mergeCell ref="QTH47:QTH48"/>
    <mergeCell ref="QTI47:QTI48"/>
    <mergeCell ref="QTJ47:QTJ48"/>
    <mergeCell ref="QTK47:QTK48"/>
    <mergeCell ref="QTL47:QTL48"/>
    <mergeCell ref="QSU47:QSU48"/>
    <mergeCell ref="QSV47:QSV48"/>
    <mergeCell ref="QSW47:QSW48"/>
    <mergeCell ref="QSX47:QSX48"/>
    <mergeCell ref="QSY47:QSY48"/>
    <mergeCell ref="QSZ47:QSZ48"/>
    <mergeCell ref="QTA47:QTA48"/>
    <mergeCell ref="QTB47:QTB48"/>
    <mergeCell ref="QTC47:QTC48"/>
    <mergeCell ref="QSL47:QSL48"/>
    <mergeCell ref="QSM47:QSM48"/>
    <mergeCell ref="QSN47:QSN48"/>
    <mergeCell ref="QSO47:QSO48"/>
    <mergeCell ref="QSP47:QSP48"/>
    <mergeCell ref="QSQ47:QSQ48"/>
    <mergeCell ref="QSR47:QSR48"/>
    <mergeCell ref="QSS47:QSS48"/>
    <mergeCell ref="QST47:QST48"/>
    <mergeCell ref="QSC47:QSC48"/>
    <mergeCell ref="QSD47:QSD48"/>
    <mergeCell ref="QSE47:QSE48"/>
    <mergeCell ref="QSF47:QSF48"/>
    <mergeCell ref="QSG47:QSG48"/>
    <mergeCell ref="QSH47:QSH48"/>
    <mergeCell ref="QSI47:QSI48"/>
    <mergeCell ref="QSJ47:QSJ48"/>
    <mergeCell ref="QSK47:QSK48"/>
    <mergeCell ref="QUN47:QUN48"/>
    <mergeCell ref="QUO47:QUO48"/>
    <mergeCell ref="QUP47:QUP48"/>
    <mergeCell ref="QUQ47:QUQ48"/>
    <mergeCell ref="QUR47:QUR48"/>
    <mergeCell ref="QUS47:QUS48"/>
    <mergeCell ref="QUT47:QUT48"/>
    <mergeCell ref="QUU47:QUU48"/>
    <mergeCell ref="QUV47:QUV48"/>
    <mergeCell ref="QUE47:QUE48"/>
    <mergeCell ref="QUF47:QUF48"/>
    <mergeCell ref="QUG47:QUG48"/>
    <mergeCell ref="QUH47:QUH48"/>
    <mergeCell ref="QUI47:QUI48"/>
    <mergeCell ref="QUJ47:QUJ48"/>
    <mergeCell ref="QUK47:QUK48"/>
    <mergeCell ref="QUL47:QUL48"/>
    <mergeCell ref="QUM47:QUM48"/>
    <mergeCell ref="QTV47:QTV48"/>
    <mergeCell ref="QTW47:QTW48"/>
    <mergeCell ref="QTX47:QTX48"/>
    <mergeCell ref="QTY47:QTY48"/>
    <mergeCell ref="QTZ47:QTZ48"/>
    <mergeCell ref="QUA47:QUA48"/>
    <mergeCell ref="QUB47:QUB48"/>
    <mergeCell ref="QUC47:QUC48"/>
    <mergeCell ref="QUD47:QUD48"/>
    <mergeCell ref="QTM47:QTM48"/>
    <mergeCell ref="QTN47:QTN48"/>
    <mergeCell ref="QTO47:QTO48"/>
    <mergeCell ref="QTP47:QTP48"/>
    <mergeCell ref="QTQ47:QTQ48"/>
    <mergeCell ref="QTR47:QTR48"/>
    <mergeCell ref="QTS47:QTS48"/>
    <mergeCell ref="QTT47:QTT48"/>
    <mergeCell ref="QTU47:QTU48"/>
    <mergeCell ref="QVX47:QVX48"/>
    <mergeCell ref="QVY47:QVY48"/>
    <mergeCell ref="QVZ47:QVZ48"/>
    <mergeCell ref="QWA47:QWA48"/>
    <mergeCell ref="QWB47:QWB48"/>
    <mergeCell ref="QWC47:QWC48"/>
    <mergeCell ref="QWD47:QWD48"/>
    <mergeCell ref="QWE47:QWE48"/>
    <mergeCell ref="QWF47:QWF48"/>
    <mergeCell ref="QVO47:QVO48"/>
    <mergeCell ref="QVP47:QVP48"/>
    <mergeCell ref="QVQ47:QVQ48"/>
    <mergeCell ref="QVR47:QVR48"/>
    <mergeCell ref="QVS47:QVS48"/>
    <mergeCell ref="QVT47:QVT48"/>
    <mergeCell ref="QVU47:QVU48"/>
    <mergeCell ref="QVV47:QVV48"/>
    <mergeCell ref="QVW47:QVW48"/>
    <mergeCell ref="QVF47:QVF48"/>
    <mergeCell ref="QVG47:QVG48"/>
    <mergeCell ref="QVH47:QVH48"/>
    <mergeCell ref="QVI47:QVI48"/>
    <mergeCell ref="QVJ47:QVJ48"/>
    <mergeCell ref="QVK47:QVK48"/>
    <mergeCell ref="QVL47:QVL48"/>
    <mergeCell ref="QVM47:QVM48"/>
    <mergeCell ref="QVN47:QVN48"/>
    <mergeCell ref="QUW47:QUW48"/>
    <mergeCell ref="QUX47:QUX48"/>
    <mergeCell ref="QUY47:QUY48"/>
    <mergeCell ref="QUZ47:QUZ48"/>
    <mergeCell ref="QVA47:QVA48"/>
    <mergeCell ref="QVB47:QVB48"/>
    <mergeCell ref="QVC47:QVC48"/>
    <mergeCell ref="QVD47:QVD48"/>
    <mergeCell ref="QVE47:QVE48"/>
    <mergeCell ref="QXH47:QXH48"/>
    <mergeCell ref="QXI47:QXI48"/>
    <mergeCell ref="QXJ47:QXJ48"/>
    <mergeCell ref="QXK47:QXK48"/>
    <mergeCell ref="QXL47:QXL48"/>
    <mergeCell ref="QXM47:QXM48"/>
    <mergeCell ref="QXN47:QXN48"/>
    <mergeCell ref="QXO47:QXO48"/>
    <mergeCell ref="QXP47:QXP48"/>
    <mergeCell ref="QWY47:QWY48"/>
    <mergeCell ref="QWZ47:QWZ48"/>
    <mergeCell ref="QXA47:QXA48"/>
    <mergeCell ref="QXB47:QXB48"/>
    <mergeCell ref="QXC47:QXC48"/>
    <mergeCell ref="QXD47:QXD48"/>
    <mergeCell ref="QXE47:QXE48"/>
    <mergeCell ref="QXF47:QXF48"/>
    <mergeCell ref="QXG47:QXG48"/>
    <mergeCell ref="QWP47:QWP48"/>
    <mergeCell ref="QWQ47:QWQ48"/>
    <mergeCell ref="QWR47:QWR48"/>
    <mergeCell ref="QWS47:QWS48"/>
    <mergeCell ref="QWT47:QWT48"/>
    <mergeCell ref="QWU47:QWU48"/>
    <mergeCell ref="QWV47:QWV48"/>
    <mergeCell ref="QWW47:QWW48"/>
    <mergeCell ref="QWX47:QWX48"/>
    <mergeCell ref="QWG47:QWG48"/>
    <mergeCell ref="QWH47:QWH48"/>
    <mergeCell ref="QWI47:QWI48"/>
    <mergeCell ref="QWJ47:QWJ48"/>
    <mergeCell ref="QWK47:QWK48"/>
    <mergeCell ref="QWL47:QWL48"/>
    <mergeCell ref="QWM47:QWM48"/>
    <mergeCell ref="QWN47:QWN48"/>
    <mergeCell ref="QWO47:QWO48"/>
    <mergeCell ref="QYR47:QYR48"/>
    <mergeCell ref="QYS47:QYS48"/>
    <mergeCell ref="QYT47:QYT48"/>
    <mergeCell ref="QYU47:QYU48"/>
    <mergeCell ref="QYV47:QYV48"/>
    <mergeCell ref="QYW47:QYW48"/>
    <mergeCell ref="QYX47:QYX48"/>
    <mergeCell ref="QYY47:QYY48"/>
    <mergeCell ref="QYZ47:QYZ48"/>
    <mergeCell ref="QYI47:QYI48"/>
    <mergeCell ref="QYJ47:QYJ48"/>
    <mergeCell ref="QYK47:QYK48"/>
    <mergeCell ref="QYL47:QYL48"/>
    <mergeCell ref="QYM47:QYM48"/>
    <mergeCell ref="QYN47:QYN48"/>
    <mergeCell ref="QYO47:QYO48"/>
    <mergeCell ref="QYP47:QYP48"/>
    <mergeCell ref="QYQ47:QYQ48"/>
    <mergeCell ref="QXZ47:QXZ48"/>
    <mergeCell ref="QYA47:QYA48"/>
    <mergeCell ref="QYB47:QYB48"/>
    <mergeCell ref="QYC47:QYC48"/>
    <mergeCell ref="QYD47:QYD48"/>
    <mergeCell ref="QYE47:QYE48"/>
    <mergeCell ref="QYF47:QYF48"/>
    <mergeCell ref="QYG47:QYG48"/>
    <mergeCell ref="QYH47:QYH48"/>
    <mergeCell ref="QXQ47:QXQ48"/>
    <mergeCell ref="QXR47:QXR48"/>
    <mergeCell ref="QXS47:QXS48"/>
    <mergeCell ref="QXT47:QXT48"/>
    <mergeCell ref="QXU47:QXU48"/>
    <mergeCell ref="QXV47:QXV48"/>
    <mergeCell ref="QXW47:QXW48"/>
    <mergeCell ref="QXX47:QXX48"/>
    <mergeCell ref="QXY47:QXY48"/>
    <mergeCell ref="RAB47:RAB48"/>
    <mergeCell ref="RAC47:RAC48"/>
    <mergeCell ref="RAD47:RAD48"/>
    <mergeCell ref="RAE47:RAE48"/>
    <mergeCell ref="RAF47:RAF48"/>
    <mergeCell ref="RAG47:RAG48"/>
    <mergeCell ref="RAH47:RAH48"/>
    <mergeCell ref="RAI47:RAI48"/>
    <mergeCell ref="RAJ47:RAJ48"/>
    <mergeCell ref="QZS47:QZS48"/>
    <mergeCell ref="QZT47:QZT48"/>
    <mergeCell ref="QZU47:QZU48"/>
    <mergeCell ref="QZV47:QZV48"/>
    <mergeCell ref="QZW47:QZW48"/>
    <mergeCell ref="QZX47:QZX48"/>
    <mergeCell ref="QZY47:QZY48"/>
    <mergeCell ref="QZZ47:QZZ48"/>
    <mergeCell ref="RAA47:RAA48"/>
    <mergeCell ref="QZJ47:QZJ48"/>
    <mergeCell ref="QZK47:QZK48"/>
    <mergeCell ref="QZL47:QZL48"/>
    <mergeCell ref="QZM47:QZM48"/>
    <mergeCell ref="QZN47:QZN48"/>
    <mergeCell ref="QZO47:QZO48"/>
    <mergeCell ref="QZP47:QZP48"/>
    <mergeCell ref="QZQ47:QZQ48"/>
    <mergeCell ref="QZR47:QZR48"/>
    <mergeCell ref="QZA47:QZA48"/>
    <mergeCell ref="QZB47:QZB48"/>
    <mergeCell ref="QZC47:QZC48"/>
    <mergeCell ref="QZD47:QZD48"/>
    <mergeCell ref="QZE47:QZE48"/>
    <mergeCell ref="QZF47:QZF48"/>
    <mergeCell ref="QZG47:QZG48"/>
    <mergeCell ref="QZH47:QZH48"/>
    <mergeCell ref="QZI47:QZI48"/>
    <mergeCell ref="RBL47:RBL48"/>
    <mergeCell ref="RBM47:RBM48"/>
    <mergeCell ref="RBN47:RBN48"/>
    <mergeCell ref="RBO47:RBO48"/>
    <mergeCell ref="RBP47:RBP48"/>
    <mergeCell ref="RBQ47:RBQ48"/>
    <mergeCell ref="RBR47:RBR48"/>
    <mergeCell ref="RBS47:RBS48"/>
    <mergeCell ref="RBT47:RBT48"/>
    <mergeCell ref="RBC47:RBC48"/>
    <mergeCell ref="RBD47:RBD48"/>
    <mergeCell ref="RBE47:RBE48"/>
    <mergeCell ref="RBF47:RBF48"/>
    <mergeCell ref="RBG47:RBG48"/>
    <mergeCell ref="RBH47:RBH48"/>
    <mergeCell ref="RBI47:RBI48"/>
    <mergeCell ref="RBJ47:RBJ48"/>
    <mergeCell ref="RBK47:RBK48"/>
    <mergeCell ref="RAT47:RAT48"/>
    <mergeCell ref="RAU47:RAU48"/>
    <mergeCell ref="RAV47:RAV48"/>
    <mergeCell ref="RAW47:RAW48"/>
    <mergeCell ref="RAX47:RAX48"/>
    <mergeCell ref="RAY47:RAY48"/>
    <mergeCell ref="RAZ47:RAZ48"/>
    <mergeCell ref="RBA47:RBA48"/>
    <mergeCell ref="RBB47:RBB48"/>
    <mergeCell ref="RAK47:RAK48"/>
    <mergeCell ref="RAL47:RAL48"/>
    <mergeCell ref="RAM47:RAM48"/>
    <mergeCell ref="RAN47:RAN48"/>
    <mergeCell ref="RAO47:RAO48"/>
    <mergeCell ref="RAP47:RAP48"/>
    <mergeCell ref="RAQ47:RAQ48"/>
    <mergeCell ref="RAR47:RAR48"/>
    <mergeCell ref="RAS47:RAS48"/>
    <mergeCell ref="RCV47:RCV48"/>
    <mergeCell ref="RCW47:RCW48"/>
    <mergeCell ref="RCX47:RCX48"/>
    <mergeCell ref="RCY47:RCY48"/>
    <mergeCell ref="RCZ47:RCZ48"/>
    <mergeCell ref="RDA47:RDA48"/>
    <mergeCell ref="RDB47:RDB48"/>
    <mergeCell ref="RDC47:RDC48"/>
    <mergeCell ref="RDD47:RDD48"/>
    <mergeCell ref="RCM47:RCM48"/>
    <mergeCell ref="RCN47:RCN48"/>
    <mergeCell ref="RCO47:RCO48"/>
    <mergeCell ref="RCP47:RCP48"/>
    <mergeCell ref="RCQ47:RCQ48"/>
    <mergeCell ref="RCR47:RCR48"/>
    <mergeCell ref="RCS47:RCS48"/>
    <mergeCell ref="RCT47:RCT48"/>
    <mergeCell ref="RCU47:RCU48"/>
    <mergeCell ref="RCD47:RCD48"/>
    <mergeCell ref="RCE47:RCE48"/>
    <mergeCell ref="RCF47:RCF48"/>
    <mergeCell ref="RCG47:RCG48"/>
    <mergeCell ref="RCH47:RCH48"/>
    <mergeCell ref="RCI47:RCI48"/>
    <mergeCell ref="RCJ47:RCJ48"/>
    <mergeCell ref="RCK47:RCK48"/>
    <mergeCell ref="RCL47:RCL48"/>
    <mergeCell ref="RBU47:RBU48"/>
    <mergeCell ref="RBV47:RBV48"/>
    <mergeCell ref="RBW47:RBW48"/>
    <mergeCell ref="RBX47:RBX48"/>
    <mergeCell ref="RBY47:RBY48"/>
    <mergeCell ref="RBZ47:RBZ48"/>
    <mergeCell ref="RCA47:RCA48"/>
    <mergeCell ref="RCB47:RCB48"/>
    <mergeCell ref="RCC47:RCC48"/>
    <mergeCell ref="REF47:REF48"/>
    <mergeCell ref="REG47:REG48"/>
    <mergeCell ref="REH47:REH48"/>
    <mergeCell ref="REI47:REI48"/>
    <mergeCell ref="REJ47:REJ48"/>
    <mergeCell ref="REK47:REK48"/>
    <mergeCell ref="REL47:REL48"/>
    <mergeCell ref="REM47:REM48"/>
    <mergeCell ref="REN47:REN48"/>
    <mergeCell ref="RDW47:RDW48"/>
    <mergeCell ref="RDX47:RDX48"/>
    <mergeCell ref="RDY47:RDY48"/>
    <mergeCell ref="RDZ47:RDZ48"/>
    <mergeCell ref="REA47:REA48"/>
    <mergeCell ref="REB47:REB48"/>
    <mergeCell ref="REC47:REC48"/>
    <mergeCell ref="RED47:RED48"/>
    <mergeCell ref="REE47:REE48"/>
    <mergeCell ref="RDN47:RDN48"/>
    <mergeCell ref="RDO47:RDO48"/>
    <mergeCell ref="RDP47:RDP48"/>
    <mergeCell ref="RDQ47:RDQ48"/>
    <mergeCell ref="RDR47:RDR48"/>
    <mergeCell ref="RDS47:RDS48"/>
    <mergeCell ref="RDT47:RDT48"/>
    <mergeCell ref="RDU47:RDU48"/>
    <mergeCell ref="RDV47:RDV48"/>
    <mergeCell ref="RDE47:RDE48"/>
    <mergeCell ref="RDF47:RDF48"/>
    <mergeCell ref="RDG47:RDG48"/>
    <mergeCell ref="RDH47:RDH48"/>
    <mergeCell ref="RDI47:RDI48"/>
    <mergeCell ref="RDJ47:RDJ48"/>
    <mergeCell ref="RDK47:RDK48"/>
    <mergeCell ref="RDL47:RDL48"/>
    <mergeCell ref="RDM47:RDM48"/>
    <mergeCell ref="RFP47:RFP48"/>
    <mergeCell ref="RFQ47:RFQ48"/>
    <mergeCell ref="RFR47:RFR48"/>
    <mergeCell ref="RFS47:RFS48"/>
    <mergeCell ref="RFT47:RFT48"/>
    <mergeCell ref="RFU47:RFU48"/>
    <mergeCell ref="RFV47:RFV48"/>
    <mergeCell ref="RFW47:RFW48"/>
    <mergeCell ref="RFX47:RFX48"/>
    <mergeCell ref="RFG47:RFG48"/>
    <mergeCell ref="RFH47:RFH48"/>
    <mergeCell ref="RFI47:RFI48"/>
    <mergeCell ref="RFJ47:RFJ48"/>
    <mergeCell ref="RFK47:RFK48"/>
    <mergeCell ref="RFL47:RFL48"/>
    <mergeCell ref="RFM47:RFM48"/>
    <mergeCell ref="RFN47:RFN48"/>
    <mergeCell ref="RFO47:RFO48"/>
    <mergeCell ref="REX47:REX48"/>
    <mergeCell ref="REY47:REY48"/>
    <mergeCell ref="REZ47:REZ48"/>
    <mergeCell ref="RFA47:RFA48"/>
    <mergeCell ref="RFB47:RFB48"/>
    <mergeCell ref="RFC47:RFC48"/>
    <mergeCell ref="RFD47:RFD48"/>
    <mergeCell ref="RFE47:RFE48"/>
    <mergeCell ref="RFF47:RFF48"/>
    <mergeCell ref="REO47:REO48"/>
    <mergeCell ref="REP47:REP48"/>
    <mergeCell ref="REQ47:REQ48"/>
    <mergeCell ref="RER47:RER48"/>
    <mergeCell ref="RES47:RES48"/>
    <mergeCell ref="RET47:RET48"/>
    <mergeCell ref="REU47:REU48"/>
    <mergeCell ref="REV47:REV48"/>
    <mergeCell ref="REW47:REW48"/>
    <mergeCell ref="RGZ47:RGZ48"/>
    <mergeCell ref="RHA47:RHA48"/>
    <mergeCell ref="RHB47:RHB48"/>
    <mergeCell ref="RHC47:RHC48"/>
    <mergeCell ref="RHD47:RHD48"/>
    <mergeCell ref="RHE47:RHE48"/>
    <mergeCell ref="RHF47:RHF48"/>
    <mergeCell ref="RHG47:RHG48"/>
    <mergeCell ref="RHH47:RHH48"/>
    <mergeCell ref="RGQ47:RGQ48"/>
    <mergeCell ref="RGR47:RGR48"/>
    <mergeCell ref="RGS47:RGS48"/>
    <mergeCell ref="RGT47:RGT48"/>
    <mergeCell ref="RGU47:RGU48"/>
    <mergeCell ref="RGV47:RGV48"/>
    <mergeCell ref="RGW47:RGW48"/>
    <mergeCell ref="RGX47:RGX48"/>
    <mergeCell ref="RGY47:RGY48"/>
    <mergeCell ref="RGH47:RGH48"/>
    <mergeCell ref="RGI47:RGI48"/>
    <mergeCell ref="RGJ47:RGJ48"/>
    <mergeCell ref="RGK47:RGK48"/>
    <mergeCell ref="RGL47:RGL48"/>
    <mergeCell ref="RGM47:RGM48"/>
    <mergeCell ref="RGN47:RGN48"/>
    <mergeCell ref="RGO47:RGO48"/>
    <mergeCell ref="RGP47:RGP48"/>
    <mergeCell ref="RFY47:RFY48"/>
    <mergeCell ref="RFZ47:RFZ48"/>
    <mergeCell ref="RGA47:RGA48"/>
    <mergeCell ref="RGB47:RGB48"/>
    <mergeCell ref="RGC47:RGC48"/>
    <mergeCell ref="RGD47:RGD48"/>
    <mergeCell ref="RGE47:RGE48"/>
    <mergeCell ref="RGF47:RGF48"/>
    <mergeCell ref="RGG47:RGG48"/>
    <mergeCell ref="RIJ47:RIJ48"/>
    <mergeCell ref="RIK47:RIK48"/>
    <mergeCell ref="RIL47:RIL48"/>
    <mergeCell ref="RIM47:RIM48"/>
    <mergeCell ref="RIN47:RIN48"/>
    <mergeCell ref="RIO47:RIO48"/>
    <mergeCell ref="RIP47:RIP48"/>
    <mergeCell ref="RIQ47:RIQ48"/>
    <mergeCell ref="RIR47:RIR48"/>
    <mergeCell ref="RIA47:RIA48"/>
    <mergeCell ref="RIB47:RIB48"/>
    <mergeCell ref="RIC47:RIC48"/>
    <mergeCell ref="RID47:RID48"/>
    <mergeCell ref="RIE47:RIE48"/>
    <mergeCell ref="RIF47:RIF48"/>
    <mergeCell ref="RIG47:RIG48"/>
    <mergeCell ref="RIH47:RIH48"/>
    <mergeCell ref="RII47:RII48"/>
    <mergeCell ref="RHR47:RHR48"/>
    <mergeCell ref="RHS47:RHS48"/>
    <mergeCell ref="RHT47:RHT48"/>
    <mergeCell ref="RHU47:RHU48"/>
    <mergeCell ref="RHV47:RHV48"/>
    <mergeCell ref="RHW47:RHW48"/>
    <mergeCell ref="RHX47:RHX48"/>
    <mergeCell ref="RHY47:RHY48"/>
    <mergeCell ref="RHZ47:RHZ48"/>
    <mergeCell ref="RHI47:RHI48"/>
    <mergeCell ref="RHJ47:RHJ48"/>
    <mergeCell ref="RHK47:RHK48"/>
    <mergeCell ref="RHL47:RHL48"/>
    <mergeCell ref="RHM47:RHM48"/>
    <mergeCell ref="RHN47:RHN48"/>
    <mergeCell ref="RHO47:RHO48"/>
    <mergeCell ref="RHP47:RHP48"/>
    <mergeCell ref="RHQ47:RHQ48"/>
    <mergeCell ref="RJT47:RJT48"/>
    <mergeCell ref="RJU47:RJU48"/>
    <mergeCell ref="RJV47:RJV48"/>
    <mergeCell ref="RJW47:RJW48"/>
    <mergeCell ref="RJX47:RJX48"/>
    <mergeCell ref="RJY47:RJY48"/>
    <mergeCell ref="RJZ47:RJZ48"/>
    <mergeCell ref="RKA47:RKA48"/>
    <mergeCell ref="RKB47:RKB48"/>
    <mergeCell ref="RJK47:RJK48"/>
    <mergeCell ref="RJL47:RJL48"/>
    <mergeCell ref="RJM47:RJM48"/>
    <mergeCell ref="RJN47:RJN48"/>
    <mergeCell ref="RJO47:RJO48"/>
    <mergeCell ref="RJP47:RJP48"/>
    <mergeCell ref="RJQ47:RJQ48"/>
    <mergeCell ref="RJR47:RJR48"/>
    <mergeCell ref="RJS47:RJS48"/>
    <mergeCell ref="RJB47:RJB48"/>
    <mergeCell ref="RJC47:RJC48"/>
    <mergeCell ref="RJD47:RJD48"/>
    <mergeCell ref="RJE47:RJE48"/>
    <mergeCell ref="RJF47:RJF48"/>
    <mergeCell ref="RJG47:RJG48"/>
    <mergeCell ref="RJH47:RJH48"/>
    <mergeCell ref="RJI47:RJI48"/>
    <mergeCell ref="RJJ47:RJJ48"/>
    <mergeCell ref="RIS47:RIS48"/>
    <mergeCell ref="RIT47:RIT48"/>
    <mergeCell ref="RIU47:RIU48"/>
    <mergeCell ref="RIV47:RIV48"/>
    <mergeCell ref="RIW47:RIW48"/>
    <mergeCell ref="RIX47:RIX48"/>
    <mergeCell ref="RIY47:RIY48"/>
    <mergeCell ref="RIZ47:RIZ48"/>
    <mergeCell ref="RJA47:RJA48"/>
    <mergeCell ref="RLD47:RLD48"/>
    <mergeCell ref="RLE47:RLE48"/>
    <mergeCell ref="RLF47:RLF48"/>
    <mergeCell ref="RLG47:RLG48"/>
    <mergeCell ref="RLH47:RLH48"/>
    <mergeCell ref="RLI47:RLI48"/>
    <mergeCell ref="RLJ47:RLJ48"/>
    <mergeCell ref="RLK47:RLK48"/>
    <mergeCell ref="RLL47:RLL48"/>
    <mergeCell ref="RKU47:RKU48"/>
    <mergeCell ref="RKV47:RKV48"/>
    <mergeCell ref="RKW47:RKW48"/>
    <mergeCell ref="RKX47:RKX48"/>
    <mergeCell ref="RKY47:RKY48"/>
    <mergeCell ref="RKZ47:RKZ48"/>
    <mergeCell ref="RLA47:RLA48"/>
    <mergeCell ref="RLB47:RLB48"/>
    <mergeCell ref="RLC47:RLC48"/>
    <mergeCell ref="RKL47:RKL48"/>
    <mergeCell ref="RKM47:RKM48"/>
    <mergeCell ref="RKN47:RKN48"/>
    <mergeCell ref="RKO47:RKO48"/>
    <mergeCell ref="RKP47:RKP48"/>
    <mergeCell ref="RKQ47:RKQ48"/>
    <mergeCell ref="RKR47:RKR48"/>
    <mergeCell ref="RKS47:RKS48"/>
    <mergeCell ref="RKT47:RKT48"/>
    <mergeCell ref="RKC47:RKC48"/>
    <mergeCell ref="RKD47:RKD48"/>
    <mergeCell ref="RKE47:RKE48"/>
    <mergeCell ref="RKF47:RKF48"/>
    <mergeCell ref="RKG47:RKG48"/>
    <mergeCell ref="RKH47:RKH48"/>
    <mergeCell ref="RKI47:RKI48"/>
    <mergeCell ref="RKJ47:RKJ48"/>
    <mergeCell ref="RKK47:RKK48"/>
    <mergeCell ref="RMN47:RMN48"/>
    <mergeCell ref="RMO47:RMO48"/>
    <mergeCell ref="RMP47:RMP48"/>
    <mergeCell ref="RMQ47:RMQ48"/>
    <mergeCell ref="RMR47:RMR48"/>
    <mergeCell ref="RMS47:RMS48"/>
    <mergeCell ref="RMT47:RMT48"/>
    <mergeCell ref="RMU47:RMU48"/>
    <mergeCell ref="RMV47:RMV48"/>
    <mergeCell ref="RME47:RME48"/>
    <mergeCell ref="RMF47:RMF48"/>
    <mergeCell ref="RMG47:RMG48"/>
    <mergeCell ref="RMH47:RMH48"/>
    <mergeCell ref="RMI47:RMI48"/>
    <mergeCell ref="RMJ47:RMJ48"/>
    <mergeCell ref="RMK47:RMK48"/>
    <mergeCell ref="RML47:RML48"/>
    <mergeCell ref="RMM47:RMM48"/>
    <mergeCell ref="RLV47:RLV48"/>
    <mergeCell ref="RLW47:RLW48"/>
    <mergeCell ref="RLX47:RLX48"/>
    <mergeCell ref="RLY47:RLY48"/>
    <mergeCell ref="RLZ47:RLZ48"/>
    <mergeCell ref="RMA47:RMA48"/>
    <mergeCell ref="RMB47:RMB48"/>
    <mergeCell ref="RMC47:RMC48"/>
    <mergeCell ref="RMD47:RMD48"/>
    <mergeCell ref="RLM47:RLM48"/>
    <mergeCell ref="RLN47:RLN48"/>
    <mergeCell ref="RLO47:RLO48"/>
    <mergeCell ref="RLP47:RLP48"/>
    <mergeCell ref="RLQ47:RLQ48"/>
    <mergeCell ref="RLR47:RLR48"/>
    <mergeCell ref="RLS47:RLS48"/>
    <mergeCell ref="RLT47:RLT48"/>
    <mergeCell ref="RLU47:RLU48"/>
    <mergeCell ref="RNX47:RNX48"/>
    <mergeCell ref="RNY47:RNY48"/>
    <mergeCell ref="RNZ47:RNZ48"/>
    <mergeCell ref="ROA47:ROA48"/>
    <mergeCell ref="ROB47:ROB48"/>
    <mergeCell ref="ROC47:ROC48"/>
    <mergeCell ref="ROD47:ROD48"/>
    <mergeCell ref="ROE47:ROE48"/>
    <mergeCell ref="ROF47:ROF48"/>
    <mergeCell ref="RNO47:RNO48"/>
    <mergeCell ref="RNP47:RNP48"/>
    <mergeCell ref="RNQ47:RNQ48"/>
    <mergeCell ref="RNR47:RNR48"/>
    <mergeCell ref="RNS47:RNS48"/>
    <mergeCell ref="RNT47:RNT48"/>
    <mergeCell ref="RNU47:RNU48"/>
    <mergeCell ref="RNV47:RNV48"/>
    <mergeCell ref="RNW47:RNW48"/>
    <mergeCell ref="RNF47:RNF48"/>
    <mergeCell ref="RNG47:RNG48"/>
    <mergeCell ref="RNH47:RNH48"/>
    <mergeCell ref="RNI47:RNI48"/>
    <mergeCell ref="RNJ47:RNJ48"/>
    <mergeCell ref="RNK47:RNK48"/>
    <mergeCell ref="RNL47:RNL48"/>
    <mergeCell ref="RNM47:RNM48"/>
    <mergeCell ref="RNN47:RNN48"/>
    <mergeCell ref="RMW47:RMW48"/>
    <mergeCell ref="RMX47:RMX48"/>
    <mergeCell ref="RMY47:RMY48"/>
    <mergeCell ref="RMZ47:RMZ48"/>
    <mergeCell ref="RNA47:RNA48"/>
    <mergeCell ref="RNB47:RNB48"/>
    <mergeCell ref="RNC47:RNC48"/>
    <mergeCell ref="RND47:RND48"/>
    <mergeCell ref="RNE47:RNE48"/>
    <mergeCell ref="RPH47:RPH48"/>
    <mergeCell ref="RPI47:RPI48"/>
    <mergeCell ref="RPJ47:RPJ48"/>
    <mergeCell ref="RPK47:RPK48"/>
    <mergeCell ref="RPL47:RPL48"/>
    <mergeCell ref="RPM47:RPM48"/>
    <mergeCell ref="RPN47:RPN48"/>
    <mergeCell ref="RPO47:RPO48"/>
    <mergeCell ref="RPP47:RPP48"/>
    <mergeCell ref="ROY47:ROY48"/>
    <mergeCell ref="ROZ47:ROZ48"/>
    <mergeCell ref="RPA47:RPA48"/>
    <mergeCell ref="RPB47:RPB48"/>
    <mergeCell ref="RPC47:RPC48"/>
    <mergeCell ref="RPD47:RPD48"/>
    <mergeCell ref="RPE47:RPE48"/>
    <mergeCell ref="RPF47:RPF48"/>
    <mergeCell ref="RPG47:RPG48"/>
    <mergeCell ref="ROP47:ROP48"/>
    <mergeCell ref="ROQ47:ROQ48"/>
    <mergeCell ref="ROR47:ROR48"/>
    <mergeCell ref="ROS47:ROS48"/>
    <mergeCell ref="ROT47:ROT48"/>
    <mergeCell ref="ROU47:ROU48"/>
    <mergeCell ref="ROV47:ROV48"/>
    <mergeCell ref="ROW47:ROW48"/>
    <mergeCell ref="ROX47:ROX48"/>
    <mergeCell ref="ROG47:ROG48"/>
    <mergeCell ref="ROH47:ROH48"/>
    <mergeCell ref="ROI47:ROI48"/>
    <mergeCell ref="ROJ47:ROJ48"/>
    <mergeCell ref="ROK47:ROK48"/>
    <mergeCell ref="ROL47:ROL48"/>
    <mergeCell ref="ROM47:ROM48"/>
    <mergeCell ref="RON47:RON48"/>
    <mergeCell ref="ROO47:ROO48"/>
    <mergeCell ref="RQR47:RQR48"/>
    <mergeCell ref="RQS47:RQS48"/>
    <mergeCell ref="RQT47:RQT48"/>
    <mergeCell ref="RQU47:RQU48"/>
    <mergeCell ref="RQV47:RQV48"/>
    <mergeCell ref="RQW47:RQW48"/>
    <mergeCell ref="RQX47:RQX48"/>
    <mergeCell ref="RQY47:RQY48"/>
    <mergeCell ref="RQZ47:RQZ48"/>
    <mergeCell ref="RQI47:RQI48"/>
    <mergeCell ref="RQJ47:RQJ48"/>
    <mergeCell ref="RQK47:RQK48"/>
    <mergeCell ref="RQL47:RQL48"/>
    <mergeCell ref="RQM47:RQM48"/>
    <mergeCell ref="RQN47:RQN48"/>
    <mergeCell ref="RQO47:RQO48"/>
    <mergeCell ref="RQP47:RQP48"/>
    <mergeCell ref="RQQ47:RQQ48"/>
    <mergeCell ref="RPZ47:RPZ48"/>
    <mergeCell ref="RQA47:RQA48"/>
    <mergeCell ref="RQB47:RQB48"/>
    <mergeCell ref="RQC47:RQC48"/>
    <mergeCell ref="RQD47:RQD48"/>
    <mergeCell ref="RQE47:RQE48"/>
    <mergeCell ref="RQF47:RQF48"/>
    <mergeCell ref="RQG47:RQG48"/>
    <mergeCell ref="RQH47:RQH48"/>
    <mergeCell ref="RPQ47:RPQ48"/>
    <mergeCell ref="RPR47:RPR48"/>
    <mergeCell ref="RPS47:RPS48"/>
    <mergeCell ref="RPT47:RPT48"/>
    <mergeCell ref="RPU47:RPU48"/>
    <mergeCell ref="RPV47:RPV48"/>
    <mergeCell ref="RPW47:RPW48"/>
    <mergeCell ref="RPX47:RPX48"/>
    <mergeCell ref="RPY47:RPY48"/>
    <mergeCell ref="RSB47:RSB48"/>
    <mergeCell ref="RSC47:RSC48"/>
    <mergeCell ref="RSD47:RSD48"/>
    <mergeCell ref="RSE47:RSE48"/>
    <mergeCell ref="RSF47:RSF48"/>
    <mergeCell ref="RSG47:RSG48"/>
    <mergeCell ref="RSH47:RSH48"/>
    <mergeCell ref="RSI47:RSI48"/>
    <mergeCell ref="RSJ47:RSJ48"/>
    <mergeCell ref="RRS47:RRS48"/>
    <mergeCell ref="RRT47:RRT48"/>
    <mergeCell ref="RRU47:RRU48"/>
    <mergeCell ref="RRV47:RRV48"/>
    <mergeCell ref="RRW47:RRW48"/>
    <mergeCell ref="RRX47:RRX48"/>
    <mergeCell ref="RRY47:RRY48"/>
    <mergeCell ref="RRZ47:RRZ48"/>
    <mergeCell ref="RSA47:RSA48"/>
    <mergeCell ref="RRJ47:RRJ48"/>
    <mergeCell ref="RRK47:RRK48"/>
    <mergeCell ref="RRL47:RRL48"/>
    <mergeCell ref="RRM47:RRM48"/>
    <mergeCell ref="RRN47:RRN48"/>
    <mergeCell ref="RRO47:RRO48"/>
    <mergeCell ref="RRP47:RRP48"/>
    <mergeCell ref="RRQ47:RRQ48"/>
    <mergeCell ref="RRR47:RRR48"/>
    <mergeCell ref="RRA47:RRA48"/>
    <mergeCell ref="RRB47:RRB48"/>
    <mergeCell ref="RRC47:RRC48"/>
    <mergeCell ref="RRD47:RRD48"/>
    <mergeCell ref="RRE47:RRE48"/>
    <mergeCell ref="RRF47:RRF48"/>
    <mergeCell ref="RRG47:RRG48"/>
    <mergeCell ref="RRH47:RRH48"/>
    <mergeCell ref="RRI47:RRI48"/>
    <mergeCell ref="RTL47:RTL48"/>
    <mergeCell ref="RTM47:RTM48"/>
    <mergeCell ref="RTN47:RTN48"/>
    <mergeCell ref="RTO47:RTO48"/>
    <mergeCell ref="RTP47:RTP48"/>
    <mergeCell ref="RTQ47:RTQ48"/>
    <mergeCell ref="RTR47:RTR48"/>
    <mergeCell ref="RTS47:RTS48"/>
    <mergeCell ref="RTT47:RTT48"/>
    <mergeCell ref="RTC47:RTC48"/>
    <mergeCell ref="RTD47:RTD48"/>
    <mergeCell ref="RTE47:RTE48"/>
    <mergeCell ref="RTF47:RTF48"/>
    <mergeCell ref="RTG47:RTG48"/>
    <mergeCell ref="RTH47:RTH48"/>
    <mergeCell ref="RTI47:RTI48"/>
    <mergeCell ref="RTJ47:RTJ48"/>
    <mergeCell ref="RTK47:RTK48"/>
    <mergeCell ref="RST47:RST48"/>
    <mergeCell ref="RSU47:RSU48"/>
    <mergeCell ref="RSV47:RSV48"/>
    <mergeCell ref="RSW47:RSW48"/>
    <mergeCell ref="RSX47:RSX48"/>
    <mergeCell ref="RSY47:RSY48"/>
    <mergeCell ref="RSZ47:RSZ48"/>
    <mergeCell ref="RTA47:RTA48"/>
    <mergeCell ref="RTB47:RTB48"/>
    <mergeCell ref="RSK47:RSK48"/>
    <mergeCell ref="RSL47:RSL48"/>
    <mergeCell ref="RSM47:RSM48"/>
    <mergeCell ref="RSN47:RSN48"/>
    <mergeCell ref="RSO47:RSO48"/>
    <mergeCell ref="RSP47:RSP48"/>
    <mergeCell ref="RSQ47:RSQ48"/>
    <mergeCell ref="RSR47:RSR48"/>
    <mergeCell ref="RSS47:RSS48"/>
    <mergeCell ref="RUV47:RUV48"/>
    <mergeCell ref="RUW47:RUW48"/>
    <mergeCell ref="RUX47:RUX48"/>
    <mergeCell ref="RUY47:RUY48"/>
    <mergeCell ref="RUZ47:RUZ48"/>
    <mergeCell ref="RVA47:RVA48"/>
    <mergeCell ref="RVB47:RVB48"/>
    <mergeCell ref="RVC47:RVC48"/>
    <mergeCell ref="RVD47:RVD48"/>
    <mergeCell ref="RUM47:RUM48"/>
    <mergeCell ref="RUN47:RUN48"/>
    <mergeCell ref="RUO47:RUO48"/>
    <mergeCell ref="RUP47:RUP48"/>
    <mergeCell ref="RUQ47:RUQ48"/>
    <mergeCell ref="RUR47:RUR48"/>
    <mergeCell ref="RUS47:RUS48"/>
    <mergeCell ref="RUT47:RUT48"/>
    <mergeCell ref="RUU47:RUU48"/>
    <mergeCell ref="RUD47:RUD48"/>
    <mergeCell ref="RUE47:RUE48"/>
    <mergeCell ref="RUF47:RUF48"/>
    <mergeCell ref="RUG47:RUG48"/>
    <mergeCell ref="RUH47:RUH48"/>
    <mergeCell ref="RUI47:RUI48"/>
    <mergeCell ref="RUJ47:RUJ48"/>
    <mergeCell ref="RUK47:RUK48"/>
    <mergeCell ref="RUL47:RUL48"/>
    <mergeCell ref="RTU47:RTU48"/>
    <mergeCell ref="RTV47:RTV48"/>
    <mergeCell ref="RTW47:RTW48"/>
    <mergeCell ref="RTX47:RTX48"/>
    <mergeCell ref="RTY47:RTY48"/>
    <mergeCell ref="RTZ47:RTZ48"/>
    <mergeCell ref="RUA47:RUA48"/>
    <mergeCell ref="RUB47:RUB48"/>
    <mergeCell ref="RUC47:RUC48"/>
    <mergeCell ref="RWF47:RWF48"/>
    <mergeCell ref="RWG47:RWG48"/>
    <mergeCell ref="RWH47:RWH48"/>
    <mergeCell ref="RWI47:RWI48"/>
    <mergeCell ref="RWJ47:RWJ48"/>
    <mergeCell ref="RWK47:RWK48"/>
    <mergeCell ref="RWL47:RWL48"/>
    <mergeCell ref="RWM47:RWM48"/>
    <mergeCell ref="RWN47:RWN48"/>
    <mergeCell ref="RVW47:RVW48"/>
    <mergeCell ref="RVX47:RVX48"/>
    <mergeCell ref="RVY47:RVY48"/>
    <mergeCell ref="RVZ47:RVZ48"/>
    <mergeCell ref="RWA47:RWA48"/>
    <mergeCell ref="RWB47:RWB48"/>
    <mergeCell ref="RWC47:RWC48"/>
    <mergeCell ref="RWD47:RWD48"/>
    <mergeCell ref="RWE47:RWE48"/>
    <mergeCell ref="RVN47:RVN48"/>
    <mergeCell ref="RVO47:RVO48"/>
    <mergeCell ref="RVP47:RVP48"/>
    <mergeCell ref="RVQ47:RVQ48"/>
    <mergeCell ref="RVR47:RVR48"/>
    <mergeCell ref="RVS47:RVS48"/>
    <mergeCell ref="RVT47:RVT48"/>
    <mergeCell ref="RVU47:RVU48"/>
    <mergeCell ref="RVV47:RVV48"/>
    <mergeCell ref="RVE47:RVE48"/>
    <mergeCell ref="RVF47:RVF48"/>
    <mergeCell ref="RVG47:RVG48"/>
    <mergeCell ref="RVH47:RVH48"/>
    <mergeCell ref="RVI47:RVI48"/>
    <mergeCell ref="RVJ47:RVJ48"/>
    <mergeCell ref="RVK47:RVK48"/>
    <mergeCell ref="RVL47:RVL48"/>
    <mergeCell ref="RVM47:RVM48"/>
    <mergeCell ref="RXP47:RXP48"/>
    <mergeCell ref="RXQ47:RXQ48"/>
    <mergeCell ref="RXR47:RXR48"/>
    <mergeCell ref="RXS47:RXS48"/>
    <mergeCell ref="RXT47:RXT48"/>
    <mergeCell ref="RXU47:RXU48"/>
    <mergeCell ref="RXV47:RXV48"/>
    <mergeCell ref="RXW47:RXW48"/>
    <mergeCell ref="RXX47:RXX48"/>
    <mergeCell ref="RXG47:RXG48"/>
    <mergeCell ref="RXH47:RXH48"/>
    <mergeCell ref="RXI47:RXI48"/>
    <mergeCell ref="RXJ47:RXJ48"/>
    <mergeCell ref="RXK47:RXK48"/>
    <mergeCell ref="RXL47:RXL48"/>
    <mergeCell ref="RXM47:RXM48"/>
    <mergeCell ref="RXN47:RXN48"/>
    <mergeCell ref="RXO47:RXO48"/>
    <mergeCell ref="RWX47:RWX48"/>
    <mergeCell ref="RWY47:RWY48"/>
    <mergeCell ref="RWZ47:RWZ48"/>
    <mergeCell ref="RXA47:RXA48"/>
    <mergeCell ref="RXB47:RXB48"/>
    <mergeCell ref="RXC47:RXC48"/>
    <mergeCell ref="RXD47:RXD48"/>
    <mergeCell ref="RXE47:RXE48"/>
    <mergeCell ref="RXF47:RXF48"/>
    <mergeCell ref="RWO47:RWO48"/>
    <mergeCell ref="RWP47:RWP48"/>
    <mergeCell ref="RWQ47:RWQ48"/>
    <mergeCell ref="RWR47:RWR48"/>
    <mergeCell ref="RWS47:RWS48"/>
    <mergeCell ref="RWT47:RWT48"/>
    <mergeCell ref="RWU47:RWU48"/>
    <mergeCell ref="RWV47:RWV48"/>
    <mergeCell ref="RWW47:RWW48"/>
    <mergeCell ref="RYZ47:RYZ48"/>
    <mergeCell ref="RZA47:RZA48"/>
    <mergeCell ref="RZB47:RZB48"/>
    <mergeCell ref="RZC47:RZC48"/>
    <mergeCell ref="RZD47:RZD48"/>
    <mergeCell ref="RZE47:RZE48"/>
    <mergeCell ref="RZF47:RZF48"/>
    <mergeCell ref="RZG47:RZG48"/>
    <mergeCell ref="RZH47:RZH48"/>
    <mergeCell ref="RYQ47:RYQ48"/>
    <mergeCell ref="RYR47:RYR48"/>
    <mergeCell ref="RYS47:RYS48"/>
    <mergeCell ref="RYT47:RYT48"/>
    <mergeCell ref="RYU47:RYU48"/>
    <mergeCell ref="RYV47:RYV48"/>
    <mergeCell ref="RYW47:RYW48"/>
    <mergeCell ref="RYX47:RYX48"/>
    <mergeCell ref="RYY47:RYY48"/>
    <mergeCell ref="RYH47:RYH48"/>
    <mergeCell ref="RYI47:RYI48"/>
    <mergeCell ref="RYJ47:RYJ48"/>
    <mergeCell ref="RYK47:RYK48"/>
    <mergeCell ref="RYL47:RYL48"/>
    <mergeCell ref="RYM47:RYM48"/>
    <mergeCell ref="RYN47:RYN48"/>
    <mergeCell ref="RYO47:RYO48"/>
    <mergeCell ref="RYP47:RYP48"/>
    <mergeCell ref="RXY47:RXY48"/>
    <mergeCell ref="RXZ47:RXZ48"/>
    <mergeCell ref="RYA47:RYA48"/>
    <mergeCell ref="RYB47:RYB48"/>
    <mergeCell ref="RYC47:RYC48"/>
    <mergeCell ref="RYD47:RYD48"/>
    <mergeCell ref="RYE47:RYE48"/>
    <mergeCell ref="RYF47:RYF48"/>
    <mergeCell ref="RYG47:RYG48"/>
    <mergeCell ref="SAJ47:SAJ48"/>
    <mergeCell ref="SAK47:SAK48"/>
    <mergeCell ref="SAL47:SAL48"/>
    <mergeCell ref="SAM47:SAM48"/>
    <mergeCell ref="SAN47:SAN48"/>
    <mergeCell ref="SAO47:SAO48"/>
    <mergeCell ref="SAP47:SAP48"/>
    <mergeCell ref="SAQ47:SAQ48"/>
    <mergeCell ref="SAR47:SAR48"/>
    <mergeCell ref="SAA47:SAA48"/>
    <mergeCell ref="SAB47:SAB48"/>
    <mergeCell ref="SAC47:SAC48"/>
    <mergeCell ref="SAD47:SAD48"/>
    <mergeCell ref="SAE47:SAE48"/>
    <mergeCell ref="SAF47:SAF48"/>
    <mergeCell ref="SAG47:SAG48"/>
    <mergeCell ref="SAH47:SAH48"/>
    <mergeCell ref="SAI47:SAI48"/>
    <mergeCell ref="RZR47:RZR48"/>
    <mergeCell ref="RZS47:RZS48"/>
    <mergeCell ref="RZT47:RZT48"/>
    <mergeCell ref="RZU47:RZU48"/>
    <mergeCell ref="RZV47:RZV48"/>
    <mergeCell ref="RZW47:RZW48"/>
    <mergeCell ref="RZX47:RZX48"/>
    <mergeCell ref="RZY47:RZY48"/>
    <mergeCell ref="RZZ47:RZZ48"/>
    <mergeCell ref="RZI47:RZI48"/>
    <mergeCell ref="RZJ47:RZJ48"/>
    <mergeCell ref="RZK47:RZK48"/>
    <mergeCell ref="RZL47:RZL48"/>
    <mergeCell ref="RZM47:RZM48"/>
    <mergeCell ref="RZN47:RZN48"/>
    <mergeCell ref="RZO47:RZO48"/>
    <mergeCell ref="RZP47:RZP48"/>
    <mergeCell ref="RZQ47:RZQ48"/>
    <mergeCell ref="SBT47:SBT48"/>
    <mergeCell ref="SBU47:SBU48"/>
    <mergeCell ref="SBV47:SBV48"/>
    <mergeCell ref="SBW47:SBW48"/>
    <mergeCell ref="SBX47:SBX48"/>
    <mergeCell ref="SBY47:SBY48"/>
    <mergeCell ref="SBZ47:SBZ48"/>
    <mergeCell ref="SCA47:SCA48"/>
    <mergeCell ref="SCB47:SCB48"/>
    <mergeCell ref="SBK47:SBK48"/>
    <mergeCell ref="SBL47:SBL48"/>
    <mergeCell ref="SBM47:SBM48"/>
    <mergeCell ref="SBN47:SBN48"/>
    <mergeCell ref="SBO47:SBO48"/>
    <mergeCell ref="SBP47:SBP48"/>
    <mergeCell ref="SBQ47:SBQ48"/>
    <mergeCell ref="SBR47:SBR48"/>
    <mergeCell ref="SBS47:SBS48"/>
    <mergeCell ref="SBB47:SBB48"/>
    <mergeCell ref="SBC47:SBC48"/>
    <mergeCell ref="SBD47:SBD48"/>
    <mergeCell ref="SBE47:SBE48"/>
    <mergeCell ref="SBF47:SBF48"/>
    <mergeCell ref="SBG47:SBG48"/>
    <mergeCell ref="SBH47:SBH48"/>
    <mergeCell ref="SBI47:SBI48"/>
    <mergeCell ref="SBJ47:SBJ48"/>
    <mergeCell ref="SAS47:SAS48"/>
    <mergeCell ref="SAT47:SAT48"/>
    <mergeCell ref="SAU47:SAU48"/>
    <mergeCell ref="SAV47:SAV48"/>
    <mergeCell ref="SAW47:SAW48"/>
    <mergeCell ref="SAX47:SAX48"/>
    <mergeCell ref="SAY47:SAY48"/>
    <mergeCell ref="SAZ47:SAZ48"/>
    <mergeCell ref="SBA47:SBA48"/>
    <mergeCell ref="SDD47:SDD48"/>
    <mergeCell ref="SDE47:SDE48"/>
    <mergeCell ref="SDF47:SDF48"/>
    <mergeCell ref="SDG47:SDG48"/>
    <mergeCell ref="SDH47:SDH48"/>
    <mergeCell ref="SDI47:SDI48"/>
    <mergeCell ref="SDJ47:SDJ48"/>
    <mergeCell ref="SDK47:SDK48"/>
    <mergeCell ref="SDL47:SDL48"/>
    <mergeCell ref="SCU47:SCU48"/>
    <mergeCell ref="SCV47:SCV48"/>
    <mergeCell ref="SCW47:SCW48"/>
    <mergeCell ref="SCX47:SCX48"/>
    <mergeCell ref="SCY47:SCY48"/>
    <mergeCell ref="SCZ47:SCZ48"/>
    <mergeCell ref="SDA47:SDA48"/>
    <mergeCell ref="SDB47:SDB48"/>
    <mergeCell ref="SDC47:SDC48"/>
    <mergeCell ref="SCL47:SCL48"/>
    <mergeCell ref="SCM47:SCM48"/>
    <mergeCell ref="SCN47:SCN48"/>
    <mergeCell ref="SCO47:SCO48"/>
    <mergeCell ref="SCP47:SCP48"/>
    <mergeCell ref="SCQ47:SCQ48"/>
    <mergeCell ref="SCR47:SCR48"/>
    <mergeCell ref="SCS47:SCS48"/>
    <mergeCell ref="SCT47:SCT48"/>
    <mergeCell ref="SCC47:SCC48"/>
    <mergeCell ref="SCD47:SCD48"/>
    <mergeCell ref="SCE47:SCE48"/>
    <mergeCell ref="SCF47:SCF48"/>
    <mergeCell ref="SCG47:SCG48"/>
    <mergeCell ref="SCH47:SCH48"/>
    <mergeCell ref="SCI47:SCI48"/>
    <mergeCell ref="SCJ47:SCJ48"/>
    <mergeCell ref="SCK47:SCK48"/>
    <mergeCell ref="SEN47:SEN48"/>
    <mergeCell ref="SEO47:SEO48"/>
    <mergeCell ref="SEP47:SEP48"/>
    <mergeCell ref="SEQ47:SEQ48"/>
    <mergeCell ref="SER47:SER48"/>
    <mergeCell ref="SES47:SES48"/>
    <mergeCell ref="SET47:SET48"/>
    <mergeCell ref="SEU47:SEU48"/>
    <mergeCell ref="SEV47:SEV48"/>
    <mergeCell ref="SEE47:SEE48"/>
    <mergeCell ref="SEF47:SEF48"/>
    <mergeCell ref="SEG47:SEG48"/>
    <mergeCell ref="SEH47:SEH48"/>
    <mergeCell ref="SEI47:SEI48"/>
    <mergeCell ref="SEJ47:SEJ48"/>
    <mergeCell ref="SEK47:SEK48"/>
    <mergeCell ref="SEL47:SEL48"/>
    <mergeCell ref="SEM47:SEM48"/>
    <mergeCell ref="SDV47:SDV48"/>
    <mergeCell ref="SDW47:SDW48"/>
    <mergeCell ref="SDX47:SDX48"/>
    <mergeCell ref="SDY47:SDY48"/>
    <mergeCell ref="SDZ47:SDZ48"/>
    <mergeCell ref="SEA47:SEA48"/>
    <mergeCell ref="SEB47:SEB48"/>
    <mergeCell ref="SEC47:SEC48"/>
    <mergeCell ref="SED47:SED48"/>
    <mergeCell ref="SDM47:SDM48"/>
    <mergeCell ref="SDN47:SDN48"/>
    <mergeCell ref="SDO47:SDO48"/>
    <mergeCell ref="SDP47:SDP48"/>
    <mergeCell ref="SDQ47:SDQ48"/>
    <mergeCell ref="SDR47:SDR48"/>
    <mergeCell ref="SDS47:SDS48"/>
    <mergeCell ref="SDT47:SDT48"/>
    <mergeCell ref="SDU47:SDU48"/>
    <mergeCell ref="SFX47:SFX48"/>
    <mergeCell ref="SFY47:SFY48"/>
    <mergeCell ref="SFZ47:SFZ48"/>
    <mergeCell ref="SGA47:SGA48"/>
    <mergeCell ref="SGB47:SGB48"/>
    <mergeCell ref="SGC47:SGC48"/>
    <mergeCell ref="SGD47:SGD48"/>
    <mergeCell ref="SGE47:SGE48"/>
    <mergeCell ref="SGF47:SGF48"/>
    <mergeCell ref="SFO47:SFO48"/>
    <mergeCell ref="SFP47:SFP48"/>
    <mergeCell ref="SFQ47:SFQ48"/>
    <mergeCell ref="SFR47:SFR48"/>
    <mergeCell ref="SFS47:SFS48"/>
    <mergeCell ref="SFT47:SFT48"/>
    <mergeCell ref="SFU47:SFU48"/>
    <mergeCell ref="SFV47:SFV48"/>
    <mergeCell ref="SFW47:SFW48"/>
    <mergeCell ref="SFF47:SFF48"/>
    <mergeCell ref="SFG47:SFG48"/>
    <mergeCell ref="SFH47:SFH48"/>
    <mergeCell ref="SFI47:SFI48"/>
    <mergeCell ref="SFJ47:SFJ48"/>
    <mergeCell ref="SFK47:SFK48"/>
    <mergeCell ref="SFL47:SFL48"/>
    <mergeCell ref="SFM47:SFM48"/>
    <mergeCell ref="SFN47:SFN48"/>
    <mergeCell ref="SEW47:SEW48"/>
    <mergeCell ref="SEX47:SEX48"/>
    <mergeCell ref="SEY47:SEY48"/>
    <mergeCell ref="SEZ47:SEZ48"/>
    <mergeCell ref="SFA47:SFA48"/>
    <mergeCell ref="SFB47:SFB48"/>
    <mergeCell ref="SFC47:SFC48"/>
    <mergeCell ref="SFD47:SFD48"/>
    <mergeCell ref="SFE47:SFE48"/>
    <mergeCell ref="SHH47:SHH48"/>
    <mergeCell ref="SHI47:SHI48"/>
    <mergeCell ref="SHJ47:SHJ48"/>
    <mergeCell ref="SHK47:SHK48"/>
    <mergeCell ref="SHL47:SHL48"/>
    <mergeCell ref="SHM47:SHM48"/>
    <mergeCell ref="SHN47:SHN48"/>
    <mergeCell ref="SHO47:SHO48"/>
    <mergeCell ref="SHP47:SHP48"/>
    <mergeCell ref="SGY47:SGY48"/>
    <mergeCell ref="SGZ47:SGZ48"/>
    <mergeCell ref="SHA47:SHA48"/>
    <mergeCell ref="SHB47:SHB48"/>
    <mergeCell ref="SHC47:SHC48"/>
    <mergeCell ref="SHD47:SHD48"/>
    <mergeCell ref="SHE47:SHE48"/>
    <mergeCell ref="SHF47:SHF48"/>
    <mergeCell ref="SHG47:SHG48"/>
    <mergeCell ref="SGP47:SGP48"/>
    <mergeCell ref="SGQ47:SGQ48"/>
    <mergeCell ref="SGR47:SGR48"/>
    <mergeCell ref="SGS47:SGS48"/>
    <mergeCell ref="SGT47:SGT48"/>
    <mergeCell ref="SGU47:SGU48"/>
    <mergeCell ref="SGV47:SGV48"/>
    <mergeCell ref="SGW47:SGW48"/>
    <mergeCell ref="SGX47:SGX48"/>
    <mergeCell ref="SGG47:SGG48"/>
    <mergeCell ref="SGH47:SGH48"/>
    <mergeCell ref="SGI47:SGI48"/>
    <mergeCell ref="SGJ47:SGJ48"/>
    <mergeCell ref="SGK47:SGK48"/>
    <mergeCell ref="SGL47:SGL48"/>
    <mergeCell ref="SGM47:SGM48"/>
    <mergeCell ref="SGN47:SGN48"/>
    <mergeCell ref="SGO47:SGO48"/>
    <mergeCell ref="SIR47:SIR48"/>
    <mergeCell ref="SIS47:SIS48"/>
    <mergeCell ref="SIT47:SIT48"/>
    <mergeCell ref="SIU47:SIU48"/>
    <mergeCell ref="SIV47:SIV48"/>
    <mergeCell ref="SIW47:SIW48"/>
    <mergeCell ref="SIX47:SIX48"/>
    <mergeCell ref="SIY47:SIY48"/>
    <mergeCell ref="SIZ47:SIZ48"/>
    <mergeCell ref="SII47:SII48"/>
    <mergeCell ref="SIJ47:SIJ48"/>
    <mergeCell ref="SIK47:SIK48"/>
    <mergeCell ref="SIL47:SIL48"/>
    <mergeCell ref="SIM47:SIM48"/>
    <mergeCell ref="SIN47:SIN48"/>
    <mergeCell ref="SIO47:SIO48"/>
    <mergeCell ref="SIP47:SIP48"/>
    <mergeCell ref="SIQ47:SIQ48"/>
    <mergeCell ref="SHZ47:SHZ48"/>
    <mergeCell ref="SIA47:SIA48"/>
    <mergeCell ref="SIB47:SIB48"/>
    <mergeCell ref="SIC47:SIC48"/>
    <mergeCell ref="SID47:SID48"/>
    <mergeCell ref="SIE47:SIE48"/>
    <mergeCell ref="SIF47:SIF48"/>
    <mergeCell ref="SIG47:SIG48"/>
    <mergeCell ref="SIH47:SIH48"/>
    <mergeCell ref="SHQ47:SHQ48"/>
    <mergeCell ref="SHR47:SHR48"/>
    <mergeCell ref="SHS47:SHS48"/>
    <mergeCell ref="SHT47:SHT48"/>
    <mergeCell ref="SHU47:SHU48"/>
    <mergeCell ref="SHV47:SHV48"/>
    <mergeCell ref="SHW47:SHW48"/>
    <mergeCell ref="SHX47:SHX48"/>
    <mergeCell ref="SHY47:SHY48"/>
    <mergeCell ref="SKB47:SKB48"/>
    <mergeCell ref="SKC47:SKC48"/>
    <mergeCell ref="SKD47:SKD48"/>
    <mergeCell ref="SKE47:SKE48"/>
    <mergeCell ref="SKF47:SKF48"/>
    <mergeCell ref="SKG47:SKG48"/>
    <mergeCell ref="SKH47:SKH48"/>
    <mergeCell ref="SKI47:SKI48"/>
    <mergeCell ref="SKJ47:SKJ48"/>
    <mergeCell ref="SJS47:SJS48"/>
    <mergeCell ref="SJT47:SJT48"/>
    <mergeCell ref="SJU47:SJU48"/>
    <mergeCell ref="SJV47:SJV48"/>
    <mergeCell ref="SJW47:SJW48"/>
    <mergeCell ref="SJX47:SJX48"/>
    <mergeCell ref="SJY47:SJY48"/>
    <mergeCell ref="SJZ47:SJZ48"/>
    <mergeCell ref="SKA47:SKA48"/>
    <mergeCell ref="SJJ47:SJJ48"/>
    <mergeCell ref="SJK47:SJK48"/>
    <mergeCell ref="SJL47:SJL48"/>
    <mergeCell ref="SJM47:SJM48"/>
    <mergeCell ref="SJN47:SJN48"/>
    <mergeCell ref="SJO47:SJO48"/>
    <mergeCell ref="SJP47:SJP48"/>
    <mergeCell ref="SJQ47:SJQ48"/>
    <mergeCell ref="SJR47:SJR48"/>
    <mergeCell ref="SJA47:SJA48"/>
    <mergeCell ref="SJB47:SJB48"/>
    <mergeCell ref="SJC47:SJC48"/>
    <mergeCell ref="SJD47:SJD48"/>
    <mergeCell ref="SJE47:SJE48"/>
    <mergeCell ref="SJF47:SJF48"/>
    <mergeCell ref="SJG47:SJG48"/>
    <mergeCell ref="SJH47:SJH48"/>
    <mergeCell ref="SJI47:SJI48"/>
    <mergeCell ref="SLL47:SLL48"/>
    <mergeCell ref="SLM47:SLM48"/>
    <mergeCell ref="SLN47:SLN48"/>
    <mergeCell ref="SLO47:SLO48"/>
    <mergeCell ref="SLP47:SLP48"/>
    <mergeCell ref="SLQ47:SLQ48"/>
    <mergeCell ref="SLR47:SLR48"/>
    <mergeCell ref="SLS47:SLS48"/>
    <mergeCell ref="SLT47:SLT48"/>
    <mergeCell ref="SLC47:SLC48"/>
    <mergeCell ref="SLD47:SLD48"/>
    <mergeCell ref="SLE47:SLE48"/>
    <mergeCell ref="SLF47:SLF48"/>
    <mergeCell ref="SLG47:SLG48"/>
    <mergeCell ref="SLH47:SLH48"/>
    <mergeCell ref="SLI47:SLI48"/>
    <mergeCell ref="SLJ47:SLJ48"/>
    <mergeCell ref="SLK47:SLK48"/>
    <mergeCell ref="SKT47:SKT48"/>
    <mergeCell ref="SKU47:SKU48"/>
    <mergeCell ref="SKV47:SKV48"/>
    <mergeCell ref="SKW47:SKW48"/>
    <mergeCell ref="SKX47:SKX48"/>
    <mergeCell ref="SKY47:SKY48"/>
    <mergeCell ref="SKZ47:SKZ48"/>
    <mergeCell ref="SLA47:SLA48"/>
    <mergeCell ref="SLB47:SLB48"/>
    <mergeCell ref="SKK47:SKK48"/>
    <mergeCell ref="SKL47:SKL48"/>
    <mergeCell ref="SKM47:SKM48"/>
    <mergeCell ref="SKN47:SKN48"/>
    <mergeCell ref="SKO47:SKO48"/>
    <mergeCell ref="SKP47:SKP48"/>
    <mergeCell ref="SKQ47:SKQ48"/>
    <mergeCell ref="SKR47:SKR48"/>
    <mergeCell ref="SKS47:SKS48"/>
    <mergeCell ref="SMV47:SMV48"/>
    <mergeCell ref="SMW47:SMW48"/>
    <mergeCell ref="SMX47:SMX48"/>
    <mergeCell ref="SMY47:SMY48"/>
    <mergeCell ref="SMZ47:SMZ48"/>
    <mergeCell ref="SNA47:SNA48"/>
    <mergeCell ref="SNB47:SNB48"/>
    <mergeCell ref="SNC47:SNC48"/>
    <mergeCell ref="SND47:SND48"/>
    <mergeCell ref="SMM47:SMM48"/>
    <mergeCell ref="SMN47:SMN48"/>
    <mergeCell ref="SMO47:SMO48"/>
    <mergeCell ref="SMP47:SMP48"/>
    <mergeCell ref="SMQ47:SMQ48"/>
    <mergeCell ref="SMR47:SMR48"/>
    <mergeCell ref="SMS47:SMS48"/>
    <mergeCell ref="SMT47:SMT48"/>
    <mergeCell ref="SMU47:SMU48"/>
    <mergeCell ref="SMD47:SMD48"/>
    <mergeCell ref="SME47:SME48"/>
    <mergeCell ref="SMF47:SMF48"/>
    <mergeCell ref="SMG47:SMG48"/>
    <mergeCell ref="SMH47:SMH48"/>
    <mergeCell ref="SMI47:SMI48"/>
    <mergeCell ref="SMJ47:SMJ48"/>
    <mergeCell ref="SMK47:SMK48"/>
    <mergeCell ref="SML47:SML48"/>
    <mergeCell ref="SLU47:SLU48"/>
    <mergeCell ref="SLV47:SLV48"/>
    <mergeCell ref="SLW47:SLW48"/>
    <mergeCell ref="SLX47:SLX48"/>
    <mergeCell ref="SLY47:SLY48"/>
    <mergeCell ref="SLZ47:SLZ48"/>
    <mergeCell ref="SMA47:SMA48"/>
    <mergeCell ref="SMB47:SMB48"/>
    <mergeCell ref="SMC47:SMC48"/>
    <mergeCell ref="SOF47:SOF48"/>
    <mergeCell ref="SOG47:SOG48"/>
    <mergeCell ref="SOH47:SOH48"/>
    <mergeCell ref="SOI47:SOI48"/>
    <mergeCell ref="SOJ47:SOJ48"/>
    <mergeCell ref="SOK47:SOK48"/>
    <mergeCell ref="SOL47:SOL48"/>
    <mergeCell ref="SOM47:SOM48"/>
    <mergeCell ref="SON47:SON48"/>
    <mergeCell ref="SNW47:SNW48"/>
    <mergeCell ref="SNX47:SNX48"/>
    <mergeCell ref="SNY47:SNY48"/>
    <mergeCell ref="SNZ47:SNZ48"/>
    <mergeCell ref="SOA47:SOA48"/>
    <mergeCell ref="SOB47:SOB48"/>
    <mergeCell ref="SOC47:SOC48"/>
    <mergeCell ref="SOD47:SOD48"/>
    <mergeCell ref="SOE47:SOE48"/>
    <mergeCell ref="SNN47:SNN48"/>
    <mergeCell ref="SNO47:SNO48"/>
    <mergeCell ref="SNP47:SNP48"/>
    <mergeCell ref="SNQ47:SNQ48"/>
    <mergeCell ref="SNR47:SNR48"/>
    <mergeCell ref="SNS47:SNS48"/>
    <mergeCell ref="SNT47:SNT48"/>
    <mergeCell ref="SNU47:SNU48"/>
    <mergeCell ref="SNV47:SNV48"/>
    <mergeCell ref="SNE47:SNE48"/>
    <mergeCell ref="SNF47:SNF48"/>
    <mergeCell ref="SNG47:SNG48"/>
    <mergeCell ref="SNH47:SNH48"/>
    <mergeCell ref="SNI47:SNI48"/>
    <mergeCell ref="SNJ47:SNJ48"/>
    <mergeCell ref="SNK47:SNK48"/>
    <mergeCell ref="SNL47:SNL48"/>
    <mergeCell ref="SNM47:SNM48"/>
    <mergeCell ref="SPP47:SPP48"/>
    <mergeCell ref="SPQ47:SPQ48"/>
    <mergeCell ref="SPR47:SPR48"/>
    <mergeCell ref="SPS47:SPS48"/>
    <mergeCell ref="SPT47:SPT48"/>
    <mergeCell ref="SPU47:SPU48"/>
    <mergeCell ref="SPV47:SPV48"/>
    <mergeCell ref="SPW47:SPW48"/>
    <mergeCell ref="SPX47:SPX48"/>
    <mergeCell ref="SPG47:SPG48"/>
    <mergeCell ref="SPH47:SPH48"/>
    <mergeCell ref="SPI47:SPI48"/>
    <mergeCell ref="SPJ47:SPJ48"/>
    <mergeCell ref="SPK47:SPK48"/>
    <mergeCell ref="SPL47:SPL48"/>
    <mergeCell ref="SPM47:SPM48"/>
    <mergeCell ref="SPN47:SPN48"/>
    <mergeCell ref="SPO47:SPO48"/>
    <mergeCell ref="SOX47:SOX48"/>
    <mergeCell ref="SOY47:SOY48"/>
    <mergeCell ref="SOZ47:SOZ48"/>
    <mergeCell ref="SPA47:SPA48"/>
    <mergeCell ref="SPB47:SPB48"/>
    <mergeCell ref="SPC47:SPC48"/>
    <mergeCell ref="SPD47:SPD48"/>
    <mergeCell ref="SPE47:SPE48"/>
    <mergeCell ref="SPF47:SPF48"/>
    <mergeCell ref="SOO47:SOO48"/>
    <mergeCell ref="SOP47:SOP48"/>
    <mergeCell ref="SOQ47:SOQ48"/>
    <mergeCell ref="SOR47:SOR48"/>
    <mergeCell ref="SOS47:SOS48"/>
    <mergeCell ref="SOT47:SOT48"/>
    <mergeCell ref="SOU47:SOU48"/>
    <mergeCell ref="SOV47:SOV48"/>
    <mergeCell ref="SOW47:SOW48"/>
    <mergeCell ref="SQZ47:SQZ48"/>
    <mergeCell ref="SRA47:SRA48"/>
    <mergeCell ref="SRB47:SRB48"/>
    <mergeCell ref="SRC47:SRC48"/>
    <mergeCell ref="SRD47:SRD48"/>
    <mergeCell ref="SRE47:SRE48"/>
    <mergeCell ref="SRF47:SRF48"/>
    <mergeCell ref="SRG47:SRG48"/>
    <mergeCell ref="SRH47:SRH48"/>
    <mergeCell ref="SQQ47:SQQ48"/>
    <mergeCell ref="SQR47:SQR48"/>
    <mergeCell ref="SQS47:SQS48"/>
    <mergeCell ref="SQT47:SQT48"/>
    <mergeCell ref="SQU47:SQU48"/>
    <mergeCell ref="SQV47:SQV48"/>
    <mergeCell ref="SQW47:SQW48"/>
    <mergeCell ref="SQX47:SQX48"/>
    <mergeCell ref="SQY47:SQY48"/>
    <mergeCell ref="SQH47:SQH48"/>
    <mergeCell ref="SQI47:SQI48"/>
    <mergeCell ref="SQJ47:SQJ48"/>
    <mergeCell ref="SQK47:SQK48"/>
    <mergeCell ref="SQL47:SQL48"/>
    <mergeCell ref="SQM47:SQM48"/>
    <mergeCell ref="SQN47:SQN48"/>
    <mergeCell ref="SQO47:SQO48"/>
    <mergeCell ref="SQP47:SQP48"/>
    <mergeCell ref="SPY47:SPY48"/>
    <mergeCell ref="SPZ47:SPZ48"/>
    <mergeCell ref="SQA47:SQA48"/>
    <mergeCell ref="SQB47:SQB48"/>
    <mergeCell ref="SQC47:SQC48"/>
    <mergeCell ref="SQD47:SQD48"/>
    <mergeCell ref="SQE47:SQE48"/>
    <mergeCell ref="SQF47:SQF48"/>
    <mergeCell ref="SQG47:SQG48"/>
    <mergeCell ref="SSJ47:SSJ48"/>
    <mergeCell ref="SSK47:SSK48"/>
    <mergeCell ref="SSL47:SSL48"/>
    <mergeCell ref="SSM47:SSM48"/>
    <mergeCell ref="SSN47:SSN48"/>
    <mergeCell ref="SSO47:SSO48"/>
    <mergeCell ref="SSP47:SSP48"/>
    <mergeCell ref="SSQ47:SSQ48"/>
    <mergeCell ref="SSR47:SSR48"/>
    <mergeCell ref="SSA47:SSA48"/>
    <mergeCell ref="SSB47:SSB48"/>
    <mergeCell ref="SSC47:SSC48"/>
    <mergeCell ref="SSD47:SSD48"/>
    <mergeCell ref="SSE47:SSE48"/>
    <mergeCell ref="SSF47:SSF48"/>
    <mergeCell ref="SSG47:SSG48"/>
    <mergeCell ref="SSH47:SSH48"/>
    <mergeCell ref="SSI47:SSI48"/>
    <mergeCell ref="SRR47:SRR48"/>
    <mergeCell ref="SRS47:SRS48"/>
    <mergeCell ref="SRT47:SRT48"/>
    <mergeCell ref="SRU47:SRU48"/>
    <mergeCell ref="SRV47:SRV48"/>
    <mergeCell ref="SRW47:SRW48"/>
    <mergeCell ref="SRX47:SRX48"/>
    <mergeCell ref="SRY47:SRY48"/>
    <mergeCell ref="SRZ47:SRZ48"/>
    <mergeCell ref="SRI47:SRI48"/>
    <mergeCell ref="SRJ47:SRJ48"/>
    <mergeCell ref="SRK47:SRK48"/>
    <mergeCell ref="SRL47:SRL48"/>
    <mergeCell ref="SRM47:SRM48"/>
    <mergeCell ref="SRN47:SRN48"/>
    <mergeCell ref="SRO47:SRO48"/>
    <mergeCell ref="SRP47:SRP48"/>
    <mergeCell ref="SRQ47:SRQ48"/>
    <mergeCell ref="STT47:STT48"/>
    <mergeCell ref="STU47:STU48"/>
    <mergeCell ref="STV47:STV48"/>
    <mergeCell ref="STW47:STW48"/>
    <mergeCell ref="STX47:STX48"/>
    <mergeCell ref="STY47:STY48"/>
    <mergeCell ref="STZ47:STZ48"/>
    <mergeCell ref="SUA47:SUA48"/>
    <mergeCell ref="SUB47:SUB48"/>
    <mergeCell ref="STK47:STK48"/>
    <mergeCell ref="STL47:STL48"/>
    <mergeCell ref="STM47:STM48"/>
    <mergeCell ref="STN47:STN48"/>
    <mergeCell ref="STO47:STO48"/>
    <mergeCell ref="STP47:STP48"/>
    <mergeCell ref="STQ47:STQ48"/>
    <mergeCell ref="STR47:STR48"/>
    <mergeCell ref="STS47:STS48"/>
    <mergeCell ref="STB47:STB48"/>
    <mergeCell ref="STC47:STC48"/>
    <mergeCell ref="STD47:STD48"/>
    <mergeCell ref="STE47:STE48"/>
    <mergeCell ref="STF47:STF48"/>
    <mergeCell ref="STG47:STG48"/>
    <mergeCell ref="STH47:STH48"/>
    <mergeCell ref="STI47:STI48"/>
    <mergeCell ref="STJ47:STJ48"/>
    <mergeCell ref="SSS47:SSS48"/>
    <mergeCell ref="SST47:SST48"/>
    <mergeCell ref="SSU47:SSU48"/>
    <mergeCell ref="SSV47:SSV48"/>
    <mergeCell ref="SSW47:SSW48"/>
    <mergeCell ref="SSX47:SSX48"/>
    <mergeCell ref="SSY47:SSY48"/>
    <mergeCell ref="SSZ47:SSZ48"/>
    <mergeCell ref="STA47:STA48"/>
    <mergeCell ref="SVD47:SVD48"/>
    <mergeCell ref="SVE47:SVE48"/>
    <mergeCell ref="SVF47:SVF48"/>
    <mergeCell ref="SVG47:SVG48"/>
    <mergeCell ref="SVH47:SVH48"/>
    <mergeCell ref="SVI47:SVI48"/>
    <mergeCell ref="SVJ47:SVJ48"/>
    <mergeCell ref="SVK47:SVK48"/>
    <mergeCell ref="SVL47:SVL48"/>
    <mergeCell ref="SUU47:SUU48"/>
    <mergeCell ref="SUV47:SUV48"/>
    <mergeCell ref="SUW47:SUW48"/>
    <mergeCell ref="SUX47:SUX48"/>
    <mergeCell ref="SUY47:SUY48"/>
    <mergeCell ref="SUZ47:SUZ48"/>
    <mergeCell ref="SVA47:SVA48"/>
    <mergeCell ref="SVB47:SVB48"/>
    <mergeCell ref="SVC47:SVC48"/>
    <mergeCell ref="SUL47:SUL48"/>
    <mergeCell ref="SUM47:SUM48"/>
    <mergeCell ref="SUN47:SUN48"/>
    <mergeCell ref="SUO47:SUO48"/>
    <mergeCell ref="SUP47:SUP48"/>
    <mergeCell ref="SUQ47:SUQ48"/>
    <mergeCell ref="SUR47:SUR48"/>
    <mergeCell ref="SUS47:SUS48"/>
    <mergeCell ref="SUT47:SUT48"/>
    <mergeCell ref="SUC47:SUC48"/>
    <mergeCell ref="SUD47:SUD48"/>
    <mergeCell ref="SUE47:SUE48"/>
    <mergeCell ref="SUF47:SUF48"/>
    <mergeCell ref="SUG47:SUG48"/>
    <mergeCell ref="SUH47:SUH48"/>
    <mergeCell ref="SUI47:SUI48"/>
    <mergeCell ref="SUJ47:SUJ48"/>
    <mergeCell ref="SUK47:SUK48"/>
    <mergeCell ref="SWN47:SWN48"/>
    <mergeCell ref="SWO47:SWO48"/>
    <mergeCell ref="SWP47:SWP48"/>
    <mergeCell ref="SWQ47:SWQ48"/>
    <mergeCell ref="SWR47:SWR48"/>
    <mergeCell ref="SWS47:SWS48"/>
    <mergeCell ref="SWT47:SWT48"/>
    <mergeCell ref="SWU47:SWU48"/>
    <mergeCell ref="SWV47:SWV48"/>
    <mergeCell ref="SWE47:SWE48"/>
    <mergeCell ref="SWF47:SWF48"/>
    <mergeCell ref="SWG47:SWG48"/>
    <mergeCell ref="SWH47:SWH48"/>
    <mergeCell ref="SWI47:SWI48"/>
    <mergeCell ref="SWJ47:SWJ48"/>
    <mergeCell ref="SWK47:SWK48"/>
    <mergeCell ref="SWL47:SWL48"/>
    <mergeCell ref="SWM47:SWM48"/>
    <mergeCell ref="SVV47:SVV48"/>
    <mergeCell ref="SVW47:SVW48"/>
    <mergeCell ref="SVX47:SVX48"/>
    <mergeCell ref="SVY47:SVY48"/>
    <mergeCell ref="SVZ47:SVZ48"/>
    <mergeCell ref="SWA47:SWA48"/>
    <mergeCell ref="SWB47:SWB48"/>
    <mergeCell ref="SWC47:SWC48"/>
    <mergeCell ref="SWD47:SWD48"/>
    <mergeCell ref="SVM47:SVM48"/>
    <mergeCell ref="SVN47:SVN48"/>
    <mergeCell ref="SVO47:SVO48"/>
    <mergeCell ref="SVP47:SVP48"/>
    <mergeCell ref="SVQ47:SVQ48"/>
    <mergeCell ref="SVR47:SVR48"/>
    <mergeCell ref="SVS47:SVS48"/>
    <mergeCell ref="SVT47:SVT48"/>
    <mergeCell ref="SVU47:SVU48"/>
    <mergeCell ref="SXX47:SXX48"/>
    <mergeCell ref="SXY47:SXY48"/>
    <mergeCell ref="SXZ47:SXZ48"/>
    <mergeCell ref="SYA47:SYA48"/>
    <mergeCell ref="SYB47:SYB48"/>
    <mergeCell ref="SYC47:SYC48"/>
    <mergeCell ref="SYD47:SYD48"/>
    <mergeCell ref="SYE47:SYE48"/>
    <mergeCell ref="SYF47:SYF48"/>
    <mergeCell ref="SXO47:SXO48"/>
    <mergeCell ref="SXP47:SXP48"/>
    <mergeCell ref="SXQ47:SXQ48"/>
    <mergeCell ref="SXR47:SXR48"/>
    <mergeCell ref="SXS47:SXS48"/>
    <mergeCell ref="SXT47:SXT48"/>
    <mergeCell ref="SXU47:SXU48"/>
    <mergeCell ref="SXV47:SXV48"/>
    <mergeCell ref="SXW47:SXW48"/>
    <mergeCell ref="SXF47:SXF48"/>
    <mergeCell ref="SXG47:SXG48"/>
    <mergeCell ref="SXH47:SXH48"/>
    <mergeCell ref="SXI47:SXI48"/>
    <mergeCell ref="SXJ47:SXJ48"/>
    <mergeCell ref="SXK47:SXK48"/>
    <mergeCell ref="SXL47:SXL48"/>
    <mergeCell ref="SXM47:SXM48"/>
    <mergeCell ref="SXN47:SXN48"/>
    <mergeCell ref="SWW47:SWW48"/>
    <mergeCell ref="SWX47:SWX48"/>
    <mergeCell ref="SWY47:SWY48"/>
    <mergeCell ref="SWZ47:SWZ48"/>
    <mergeCell ref="SXA47:SXA48"/>
    <mergeCell ref="SXB47:SXB48"/>
    <mergeCell ref="SXC47:SXC48"/>
    <mergeCell ref="SXD47:SXD48"/>
    <mergeCell ref="SXE47:SXE48"/>
    <mergeCell ref="SZH47:SZH48"/>
    <mergeCell ref="SZI47:SZI48"/>
    <mergeCell ref="SZJ47:SZJ48"/>
    <mergeCell ref="SZK47:SZK48"/>
    <mergeCell ref="SZL47:SZL48"/>
    <mergeCell ref="SZM47:SZM48"/>
    <mergeCell ref="SZN47:SZN48"/>
    <mergeCell ref="SZO47:SZO48"/>
    <mergeCell ref="SZP47:SZP48"/>
    <mergeCell ref="SYY47:SYY48"/>
    <mergeCell ref="SYZ47:SYZ48"/>
    <mergeCell ref="SZA47:SZA48"/>
    <mergeCell ref="SZB47:SZB48"/>
    <mergeCell ref="SZC47:SZC48"/>
    <mergeCell ref="SZD47:SZD48"/>
    <mergeCell ref="SZE47:SZE48"/>
    <mergeCell ref="SZF47:SZF48"/>
    <mergeCell ref="SZG47:SZG48"/>
    <mergeCell ref="SYP47:SYP48"/>
    <mergeCell ref="SYQ47:SYQ48"/>
    <mergeCell ref="SYR47:SYR48"/>
    <mergeCell ref="SYS47:SYS48"/>
    <mergeCell ref="SYT47:SYT48"/>
    <mergeCell ref="SYU47:SYU48"/>
    <mergeCell ref="SYV47:SYV48"/>
    <mergeCell ref="SYW47:SYW48"/>
    <mergeCell ref="SYX47:SYX48"/>
    <mergeCell ref="SYG47:SYG48"/>
    <mergeCell ref="SYH47:SYH48"/>
    <mergeCell ref="SYI47:SYI48"/>
    <mergeCell ref="SYJ47:SYJ48"/>
    <mergeCell ref="SYK47:SYK48"/>
    <mergeCell ref="SYL47:SYL48"/>
    <mergeCell ref="SYM47:SYM48"/>
    <mergeCell ref="SYN47:SYN48"/>
    <mergeCell ref="SYO47:SYO48"/>
    <mergeCell ref="TAR47:TAR48"/>
    <mergeCell ref="TAS47:TAS48"/>
    <mergeCell ref="TAT47:TAT48"/>
    <mergeCell ref="TAU47:TAU48"/>
    <mergeCell ref="TAV47:TAV48"/>
    <mergeCell ref="TAW47:TAW48"/>
    <mergeCell ref="TAX47:TAX48"/>
    <mergeCell ref="TAY47:TAY48"/>
    <mergeCell ref="TAZ47:TAZ48"/>
    <mergeCell ref="TAI47:TAI48"/>
    <mergeCell ref="TAJ47:TAJ48"/>
    <mergeCell ref="TAK47:TAK48"/>
    <mergeCell ref="TAL47:TAL48"/>
    <mergeCell ref="TAM47:TAM48"/>
    <mergeCell ref="TAN47:TAN48"/>
    <mergeCell ref="TAO47:TAO48"/>
    <mergeCell ref="TAP47:TAP48"/>
    <mergeCell ref="TAQ47:TAQ48"/>
    <mergeCell ref="SZZ47:SZZ48"/>
    <mergeCell ref="TAA47:TAA48"/>
    <mergeCell ref="TAB47:TAB48"/>
    <mergeCell ref="TAC47:TAC48"/>
    <mergeCell ref="TAD47:TAD48"/>
    <mergeCell ref="TAE47:TAE48"/>
    <mergeCell ref="TAF47:TAF48"/>
    <mergeCell ref="TAG47:TAG48"/>
    <mergeCell ref="TAH47:TAH48"/>
    <mergeCell ref="SZQ47:SZQ48"/>
    <mergeCell ref="SZR47:SZR48"/>
    <mergeCell ref="SZS47:SZS48"/>
    <mergeCell ref="SZT47:SZT48"/>
    <mergeCell ref="SZU47:SZU48"/>
    <mergeCell ref="SZV47:SZV48"/>
    <mergeCell ref="SZW47:SZW48"/>
    <mergeCell ref="SZX47:SZX48"/>
    <mergeCell ref="SZY47:SZY48"/>
    <mergeCell ref="TCB47:TCB48"/>
    <mergeCell ref="TCC47:TCC48"/>
    <mergeCell ref="TCD47:TCD48"/>
    <mergeCell ref="TCE47:TCE48"/>
    <mergeCell ref="TCF47:TCF48"/>
    <mergeCell ref="TCG47:TCG48"/>
    <mergeCell ref="TCH47:TCH48"/>
    <mergeCell ref="TCI47:TCI48"/>
    <mergeCell ref="TCJ47:TCJ48"/>
    <mergeCell ref="TBS47:TBS48"/>
    <mergeCell ref="TBT47:TBT48"/>
    <mergeCell ref="TBU47:TBU48"/>
    <mergeCell ref="TBV47:TBV48"/>
    <mergeCell ref="TBW47:TBW48"/>
    <mergeCell ref="TBX47:TBX48"/>
    <mergeCell ref="TBY47:TBY48"/>
    <mergeCell ref="TBZ47:TBZ48"/>
    <mergeCell ref="TCA47:TCA48"/>
    <mergeCell ref="TBJ47:TBJ48"/>
    <mergeCell ref="TBK47:TBK48"/>
    <mergeCell ref="TBL47:TBL48"/>
    <mergeCell ref="TBM47:TBM48"/>
    <mergeCell ref="TBN47:TBN48"/>
    <mergeCell ref="TBO47:TBO48"/>
    <mergeCell ref="TBP47:TBP48"/>
    <mergeCell ref="TBQ47:TBQ48"/>
    <mergeCell ref="TBR47:TBR48"/>
    <mergeCell ref="TBA47:TBA48"/>
    <mergeCell ref="TBB47:TBB48"/>
    <mergeCell ref="TBC47:TBC48"/>
    <mergeCell ref="TBD47:TBD48"/>
    <mergeCell ref="TBE47:TBE48"/>
    <mergeCell ref="TBF47:TBF48"/>
    <mergeCell ref="TBG47:TBG48"/>
    <mergeCell ref="TBH47:TBH48"/>
    <mergeCell ref="TBI47:TBI48"/>
    <mergeCell ref="TDL47:TDL48"/>
    <mergeCell ref="TDM47:TDM48"/>
    <mergeCell ref="TDN47:TDN48"/>
    <mergeCell ref="TDO47:TDO48"/>
    <mergeCell ref="TDP47:TDP48"/>
    <mergeCell ref="TDQ47:TDQ48"/>
    <mergeCell ref="TDR47:TDR48"/>
    <mergeCell ref="TDS47:TDS48"/>
    <mergeCell ref="TDT47:TDT48"/>
    <mergeCell ref="TDC47:TDC48"/>
    <mergeCell ref="TDD47:TDD48"/>
    <mergeCell ref="TDE47:TDE48"/>
    <mergeCell ref="TDF47:TDF48"/>
    <mergeCell ref="TDG47:TDG48"/>
    <mergeCell ref="TDH47:TDH48"/>
    <mergeCell ref="TDI47:TDI48"/>
    <mergeCell ref="TDJ47:TDJ48"/>
    <mergeCell ref="TDK47:TDK48"/>
    <mergeCell ref="TCT47:TCT48"/>
    <mergeCell ref="TCU47:TCU48"/>
    <mergeCell ref="TCV47:TCV48"/>
    <mergeCell ref="TCW47:TCW48"/>
    <mergeCell ref="TCX47:TCX48"/>
    <mergeCell ref="TCY47:TCY48"/>
    <mergeCell ref="TCZ47:TCZ48"/>
    <mergeCell ref="TDA47:TDA48"/>
    <mergeCell ref="TDB47:TDB48"/>
    <mergeCell ref="TCK47:TCK48"/>
    <mergeCell ref="TCL47:TCL48"/>
    <mergeCell ref="TCM47:TCM48"/>
    <mergeCell ref="TCN47:TCN48"/>
    <mergeCell ref="TCO47:TCO48"/>
    <mergeCell ref="TCP47:TCP48"/>
    <mergeCell ref="TCQ47:TCQ48"/>
    <mergeCell ref="TCR47:TCR48"/>
    <mergeCell ref="TCS47:TCS48"/>
    <mergeCell ref="TEV47:TEV48"/>
    <mergeCell ref="TEW47:TEW48"/>
    <mergeCell ref="TEX47:TEX48"/>
    <mergeCell ref="TEY47:TEY48"/>
    <mergeCell ref="TEZ47:TEZ48"/>
    <mergeCell ref="TFA47:TFA48"/>
    <mergeCell ref="TFB47:TFB48"/>
    <mergeCell ref="TFC47:TFC48"/>
    <mergeCell ref="TFD47:TFD48"/>
    <mergeCell ref="TEM47:TEM48"/>
    <mergeCell ref="TEN47:TEN48"/>
    <mergeCell ref="TEO47:TEO48"/>
    <mergeCell ref="TEP47:TEP48"/>
    <mergeCell ref="TEQ47:TEQ48"/>
    <mergeCell ref="TER47:TER48"/>
    <mergeCell ref="TES47:TES48"/>
    <mergeCell ref="TET47:TET48"/>
    <mergeCell ref="TEU47:TEU48"/>
    <mergeCell ref="TED47:TED48"/>
    <mergeCell ref="TEE47:TEE48"/>
    <mergeCell ref="TEF47:TEF48"/>
    <mergeCell ref="TEG47:TEG48"/>
    <mergeCell ref="TEH47:TEH48"/>
    <mergeCell ref="TEI47:TEI48"/>
    <mergeCell ref="TEJ47:TEJ48"/>
    <mergeCell ref="TEK47:TEK48"/>
    <mergeCell ref="TEL47:TEL48"/>
    <mergeCell ref="TDU47:TDU48"/>
    <mergeCell ref="TDV47:TDV48"/>
    <mergeCell ref="TDW47:TDW48"/>
    <mergeCell ref="TDX47:TDX48"/>
    <mergeCell ref="TDY47:TDY48"/>
    <mergeCell ref="TDZ47:TDZ48"/>
    <mergeCell ref="TEA47:TEA48"/>
    <mergeCell ref="TEB47:TEB48"/>
    <mergeCell ref="TEC47:TEC48"/>
    <mergeCell ref="TGF47:TGF48"/>
    <mergeCell ref="TGG47:TGG48"/>
    <mergeCell ref="TGH47:TGH48"/>
    <mergeCell ref="TGI47:TGI48"/>
    <mergeCell ref="TGJ47:TGJ48"/>
    <mergeCell ref="TGK47:TGK48"/>
    <mergeCell ref="TGL47:TGL48"/>
    <mergeCell ref="TGM47:TGM48"/>
    <mergeCell ref="TGN47:TGN48"/>
    <mergeCell ref="TFW47:TFW48"/>
    <mergeCell ref="TFX47:TFX48"/>
    <mergeCell ref="TFY47:TFY48"/>
    <mergeCell ref="TFZ47:TFZ48"/>
    <mergeCell ref="TGA47:TGA48"/>
    <mergeCell ref="TGB47:TGB48"/>
    <mergeCell ref="TGC47:TGC48"/>
    <mergeCell ref="TGD47:TGD48"/>
    <mergeCell ref="TGE47:TGE48"/>
    <mergeCell ref="TFN47:TFN48"/>
    <mergeCell ref="TFO47:TFO48"/>
    <mergeCell ref="TFP47:TFP48"/>
    <mergeCell ref="TFQ47:TFQ48"/>
    <mergeCell ref="TFR47:TFR48"/>
    <mergeCell ref="TFS47:TFS48"/>
    <mergeCell ref="TFT47:TFT48"/>
    <mergeCell ref="TFU47:TFU48"/>
    <mergeCell ref="TFV47:TFV48"/>
    <mergeCell ref="TFE47:TFE48"/>
    <mergeCell ref="TFF47:TFF48"/>
    <mergeCell ref="TFG47:TFG48"/>
    <mergeCell ref="TFH47:TFH48"/>
    <mergeCell ref="TFI47:TFI48"/>
    <mergeCell ref="TFJ47:TFJ48"/>
    <mergeCell ref="TFK47:TFK48"/>
    <mergeCell ref="TFL47:TFL48"/>
    <mergeCell ref="TFM47:TFM48"/>
    <mergeCell ref="THP47:THP48"/>
    <mergeCell ref="THQ47:THQ48"/>
    <mergeCell ref="THR47:THR48"/>
    <mergeCell ref="THS47:THS48"/>
    <mergeCell ref="THT47:THT48"/>
    <mergeCell ref="THU47:THU48"/>
    <mergeCell ref="THV47:THV48"/>
    <mergeCell ref="THW47:THW48"/>
    <mergeCell ref="THX47:THX48"/>
    <mergeCell ref="THG47:THG48"/>
    <mergeCell ref="THH47:THH48"/>
    <mergeCell ref="THI47:THI48"/>
    <mergeCell ref="THJ47:THJ48"/>
    <mergeCell ref="THK47:THK48"/>
    <mergeCell ref="THL47:THL48"/>
    <mergeCell ref="THM47:THM48"/>
    <mergeCell ref="THN47:THN48"/>
    <mergeCell ref="THO47:THO48"/>
    <mergeCell ref="TGX47:TGX48"/>
    <mergeCell ref="TGY47:TGY48"/>
    <mergeCell ref="TGZ47:TGZ48"/>
    <mergeCell ref="THA47:THA48"/>
    <mergeCell ref="THB47:THB48"/>
    <mergeCell ref="THC47:THC48"/>
    <mergeCell ref="THD47:THD48"/>
    <mergeCell ref="THE47:THE48"/>
    <mergeCell ref="THF47:THF48"/>
    <mergeCell ref="TGO47:TGO48"/>
    <mergeCell ref="TGP47:TGP48"/>
    <mergeCell ref="TGQ47:TGQ48"/>
    <mergeCell ref="TGR47:TGR48"/>
    <mergeCell ref="TGS47:TGS48"/>
    <mergeCell ref="TGT47:TGT48"/>
    <mergeCell ref="TGU47:TGU48"/>
    <mergeCell ref="TGV47:TGV48"/>
    <mergeCell ref="TGW47:TGW48"/>
    <mergeCell ref="TIZ47:TIZ48"/>
    <mergeCell ref="TJA47:TJA48"/>
    <mergeCell ref="TJB47:TJB48"/>
    <mergeCell ref="TJC47:TJC48"/>
    <mergeCell ref="TJD47:TJD48"/>
    <mergeCell ref="TJE47:TJE48"/>
    <mergeCell ref="TJF47:TJF48"/>
    <mergeCell ref="TJG47:TJG48"/>
    <mergeCell ref="TJH47:TJH48"/>
    <mergeCell ref="TIQ47:TIQ48"/>
    <mergeCell ref="TIR47:TIR48"/>
    <mergeCell ref="TIS47:TIS48"/>
    <mergeCell ref="TIT47:TIT48"/>
    <mergeCell ref="TIU47:TIU48"/>
    <mergeCell ref="TIV47:TIV48"/>
    <mergeCell ref="TIW47:TIW48"/>
    <mergeCell ref="TIX47:TIX48"/>
    <mergeCell ref="TIY47:TIY48"/>
    <mergeCell ref="TIH47:TIH48"/>
    <mergeCell ref="TII47:TII48"/>
    <mergeCell ref="TIJ47:TIJ48"/>
    <mergeCell ref="TIK47:TIK48"/>
    <mergeCell ref="TIL47:TIL48"/>
    <mergeCell ref="TIM47:TIM48"/>
    <mergeCell ref="TIN47:TIN48"/>
    <mergeCell ref="TIO47:TIO48"/>
    <mergeCell ref="TIP47:TIP48"/>
    <mergeCell ref="THY47:THY48"/>
    <mergeCell ref="THZ47:THZ48"/>
    <mergeCell ref="TIA47:TIA48"/>
    <mergeCell ref="TIB47:TIB48"/>
    <mergeCell ref="TIC47:TIC48"/>
    <mergeCell ref="TID47:TID48"/>
    <mergeCell ref="TIE47:TIE48"/>
    <mergeCell ref="TIF47:TIF48"/>
    <mergeCell ref="TIG47:TIG48"/>
    <mergeCell ref="TKJ47:TKJ48"/>
    <mergeCell ref="TKK47:TKK48"/>
    <mergeCell ref="TKL47:TKL48"/>
    <mergeCell ref="TKM47:TKM48"/>
    <mergeCell ref="TKN47:TKN48"/>
    <mergeCell ref="TKO47:TKO48"/>
    <mergeCell ref="TKP47:TKP48"/>
    <mergeCell ref="TKQ47:TKQ48"/>
    <mergeCell ref="TKR47:TKR48"/>
    <mergeCell ref="TKA47:TKA48"/>
    <mergeCell ref="TKB47:TKB48"/>
    <mergeCell ref="TKC47:TKC48"/>
    <mergeCell ref="TKD47:TKD48"/>
    <mergeCell ref="TKE47:TKE48"/>
    <mergeCell ref="TKF47:TKF48"/>
    <mergeCell ref="TKG47:TKG48"/>
    <mergeCell ref="TKH47:TKH48"/>
    <mergeCell ref="TKI47:TKI48"/>
    <mergeCell ref="TJR47:TJR48"/>
    <mergeCell ref="TJS47:TJS48"/>
    <mergeCell ref="TJT47:TJT48"/>
    <mergeCell ref="TJU47:TJU48"/>
    <mergeCell ref="TJV47:TJV48"/>
    <mergeCell ref="TJW47:TJW48"/>
    <mergeCell ref="TJX47:TJX48"/>
    <mergeCell ref="TJY47:TJY48"/>
    <mergeCell ref="TJZ47:TJZ48"/>
    <mergeCell ref="TJI47:TJI48"/>
    <mergeCell ref="TJJ47:TJJ48"/>
    <mergeCell ref="TJK47:TJK48"/>
    <mergeCell ref="TJL47:TJL48"/>
    <mergeCell ref="TJM47:TJM48"/>
    <mergeCell ref="TJN47:TJN48"/>
    <mergeCell ref="TJO47:TJO48"/>
    <mergeCell ref="TJP47:TJP48"/>
    <mergeCell ref="TJQ47:TJQ48"/>
    <mergeCell ref="TLT47:TLT48"/>
    <mergeCell ref="TLU47:TLU48"/>
    <mergeCell ref="TLV47:TLV48"/>
    <mergeCell ref="TLW47:TLW48"/>
    <mergeCell ref="TLX47:TLX48"/>
    <mergeCell ref="TLY47:TLY48"/>
    <mergeCell ref="TLZ47:TLZ48"/>
    <mergeCell ref="TMA47:TMA48"/>
    <mergeCell ref="TMB47:TMB48"/>
    <mergeCell ref="TLK47:TLK48"/>
    <mergeCell ref="TLL47:TLL48"/>
    <mergeCell ref="TLM47:TLM48"/>
    <mergeCell ref="TLN47:TLN48"/>
    <mergeCell ref="TLO47:TLO48"/>
    <mergeCell ref="TLP47:TLP48"/>
    <mergeCell ref="TLQ47:TLQ48"/>
    <mergeCell ref="TLR47:TLR48"/>
    <mergeCell ref="TLS47:TLS48"/>
    <mergeCell ref="TLB47:TLB48"/>
    <mergeCell ref="TLC47:TLC48"/>
    <mergeCell ref="TLD47:TLD48"/>
    <mergeCell ref="TLE47:TLE48"/>
    <mergeCell ref="TLF47:TLF48"/>
    <mergeCell ref="TLG47:TLG48"/>
    <mergeCell ref="TLH47:TLH48"/>
    <mergeCell ref="TLI47:TLI48"/>
    <mergeCell ref="TLJ47:TLJ48"/>
    <mergeCell ref="TKS47:TKS48"/>
    <mergeCell ref="TKT47:TKT48"/>
    <mergeCell ref="TKU47:TKU48"/>
    <mergeCell ref="TKV47:TKV48"/>
    <mergeCell ref="TKW47:TKW48"/>
    <mergeCell ref="TKX47:TKX48"/>
    <mergeCell ref="TKY47:TKY48"/>
    <mergeCell ref="TKZ47:TKZ48"/>
    <mergeCell ref="TLA47:TLA48"/>
    <mergeCell ref="TND47:TND48"/>
    <mergeCell ref="TNE47:TNE48"/>
    <mergeCell ref="TNF47:TNF48"/>
    <mergeCell ref="TNG47:TNG48"/>
    <mergeCell ref="TNH47:TNH48"/>
    <mergeCell ref="TNI47:TNI48"/>
    <mergeCell ref="TNJ47:TNJ48"/>
    <mergeCell ref="TNK47:TNK48"/>
    <mergeCell ref="TNL47:TNL48"/>
    <mergeCell ref="TMU47:TMU48"/>
    <mergeCell ref="TMV47:TMV48"/>
    <mergeCell ref="TMW47:TMW48"/>
    <mergeCell ref="TMX47:TMX48"/>
    <mergeCell ref="TMY47:TMY48"/>
    <mergeCell ref="TMZ47:TMZ48"/>
    <mergeCell ref="TNA47:TNA48"/>
    <mergeCell ref="TNB47:TNB48"/>
    <mergeCell ref="TNC47:TNC48"/>
    <mergeCell ref="TML47:TML48"/>
    <mergeCell ref="TMM47:TMM48"/>
    <mergeCell ref="TMN47:TMN48"/>
    <mergeCell ref="TMO47:TMO48"/>
    <mergeCell ref="TMP47:TMP48"/>
    <mergeCell ref="TMQ47:TMQ48"/>
    <mergeCell ref="TMR47:TMR48"/>
    <mergeCell ref="TMS47:TMS48"/>
    <mergeCell ref="TMT47:TMT48"/>
    <mergeCell ref="TMC47:TMC48"/>
    <mergeCell ref="TMD47:TMD48"/>
    <mergeCell ref="TME47:TME48"/>
    <mergeCell ref="TMF47:TMF48"/>
    <mergeCell ref="TMG47:TMG48"/>
    <mergeCell ref="TMH47:TMH48"/>
    <mergeCell ref="TMI47:TMI48"/>
    <mergeCell ref="TMJ47:TMJ48"/>
    <mergeCell ref="TMK47:TMK48"/>
    <mergeCell ref="TON47:TON48"/>
    <mergeCell ref="TOO47:TOO48"/>
    <mergeCell ref="TOP47:TOP48"/>
    <mergeCell ref="TOQ47:TOQ48"/>
    <mergeCell ref="TOR47:TOR48"/>
    <mergeCell ref="TOS47:TOS48"/>
    <mergeCell ref="TOT47:TOT48"/>
    <mergeCell ref="TOU47:TOU48"/>
    <mergeCell ref="TOV47:TOV48"/>
    <mergeCell ref="TOE47:TOE48"/>
    <mergeCell ref="TOF47:TOF48"/>
    <mergeCell ref="TOG47:TOG48"/>
    <mergeCell ref="TOH47:TOH48"/>
    <mergeCell ref="TOI47:TOI48"/>
    <mergeCell ref="TOJ47:TOJ48"/>
    <mergeCell ref="TOK47:TOK48"/>
    <mergeCell ref="TOL47:TOL48"/>
    <mergeCell ref="TOM47:TOM48"/>
    <mergeCell ref="TNV47:TNV48"/>
    <mergeCell ref="TNW47:TNW48"/>
    <mergeCell ref="TNX47:TNX48"/>
    <mergeCell ref="TNY47:TNY48"/>
    <mergeCell ref="TNZ47:TNZ48"/>
    <mergeCell ref="TOA47:TOA48"/>
    <mergeCell ref="TOB47:TOB48"/>
    <mergeCell ref="TOC47:TOC48"/>
    <mergeCell ref="TOD47:TOD48"/>
    <mergeCell ref="TNM47:TNM48"/>
    <mergeCell ref="TNN47:TNN48"/>
    <mergeCell ref="TNO47:TNO48"/>
    <mergeCell ref="TNP47:TNP48"/>
    <mergeCell ref="TNQ47:TNQ48"/>
    <mergeCell ref="TNR47:TNR48"/>
    <mergeCell ref="TNS47:TNS48"/>
    <mergeCell ref="TNT47:TNT48"/>
    <mergeCell ref="TNU47:TNU48"/>
    <mergeCell ref="TPX47:TPX48"/>
    <mergeCell ref="TPY47:TPY48"/>
    <mergeCell ref="TPZ47:TPZ48"/>
    <mergeCell ref="TQA47:TQA48"/>
    <mergeCell ref="TQB47:TQB48"/>
    <mergeCell ref="TQC47:TQC48"/>
    <mergeCell ref="TQD47:TQD48"/>
    <mergeCell ref="TQE47:TQE48"/>
    <mergeCell ref="TQF47:TQF48"/>
    <mergeCell ref="TPO47:TPO48"/>
    <mergeCell ref="TPP47:TPP48"/>
    <mergeCell ref="TPQ47:TPQ48"/>
    <mergeCell ref="TPR47:TPR48"/>
    <mergeCell ref="TPS47:TPS48"/>
    <mergeCell ref="TPT47:TPT48"/>
    <mergeCell ref="TPU47:TPU48"/>
    <mergeCell ref="TPV47:TPV48"/>
    <mergeCell ref="TPW47:TPW48"/>
    <mergeCell ref="TPF47:TPF48"/>
    <mergeCell ref="TPG47:TPG48"/>
    <mergeCell ref="TPH47:TPH48"/>
    <mergeCell ref="TPI47:TPI48"/>
    <mergeCell ref="TPJ47:TPJ48"/>
    <mergeCell ref="TPK47:TPK48"/>
    <mergeCell ref="TPL47:TPL48"/>
    <mergeCell ref="TPM47:TPM48"/>
    <mergeCell ref="TPN47:TPN48"/>
    <mergeCell ref="TOW47:TOW48"/>
    <mergeCell ref="TOX47:TOX48"/>
    <mergeCell ref="TOY47:TOY48"/>
    <mergeCell ref="TOZ47:TOZ48"/>
    <mergeCell ref="TPA47:TPA48"/>
    <mergeCell ref="TPB47:TPB48"/>
    <mergeCell ref="TPC47:TPC48"/>
    <mergeCell ref="TPD47:TPD48"/>
    <mergeCell ref="TPE47:TPE48"/>
    <mergeCell ref="TRH47:TRH48"/>
    <mergeCell ref="TRI47:TRI48"/>
    <mergeCell ref="TRJ47:TRJ48"/>
    <mergeCell ref="TRK47:TRK48"/>
    <mergeCell ref="TRL47:TRL48"/>
    <mergeCell ref="TRM47:TRM48"/>
    <mergeCell ref="TRN47:TRN48"/>
    <mergeCell ref="TRO47:TRO48"/>
    <mergeCell ref="TRP47:TRP48"/>
    <mergeCell ref="TQY47:TQY48"/>
    <mergeCell ref="TQZ47:TQZ48"/>
    <mergeCell ref="TRA47:TRA48"/>
    <mergeCell ref="TRB47:TRB48"/>
    <mergeCell ref="TRC47:TRC48"/>
    <mergeCell ref="TRD47:TRD48"/>
    <mergeCell ref="TRE47:TRE48"/>
    <mergeCell ref="TRF47:TRF48"/>
    <mergeCell ref="TRG47:TRG48"/>
    <mergeCell ref="TQP47:TQP48"/>
    <mergeCell ref="TQQ47:TQQ48"/>
    <mergeCell ref="TQR47:TQR48"/>
    <mergeCell ref="TQS47:TQS48"/>
    <mergeCell ref="TQT47:TQT48"/>
    <mergeCell ref="TQU47:TQU48"/>
    <mergeCell ref="TQV47:TQV48"/>
    <mergeCell ref="TQW47:TQW48"/>
    <mergeCell ref="TQX47:TQX48"/>
    <mergeCell ref="TQG47:TQG48"/>
    <mergeCell ref="TQH47:TQH48"/>
    <mergeCell ref="TQI47:TQI48"/>
    <mergeCell ref="TQJ47:TQJ48"/>
    <mergeCell ref="TQK47:TQK48"/>
    <mergeCell ref="TQL47:TQL48"/>
    <mergeCell ref="TQM47:TQM48"/>
    <mergeCell ref="TQN47:TQN48"/>
    <mergeCell ref="TQO47:TQO48"/>
    <mergeCell ref="TSR47:TSR48"/>
    <mergeCell ref="TSS47:TSS48"/>
    <mergeCell ref="TST47:TST48"/>
    <mergeCell ref="TSU47:TSU48"/>
    <mergeCell ref="TSV47:TSV48"/>
    <mergeCell ref="TSW47:TSW48"/>
    <mergeCell ref="TSX47:TSX48"/>
    <mergeCell ref="TSY47:TSY48"/>
    <mergeCell ref="TSZ47:TSZ48"/>
    <mergeCell ref="TSI47:TSI48"/>
    <mergeCell ref="TSJ47:TSJ48"/>
    <mergeCell ref="TSK47:TSK48"/>
    <mergeCell ref="TSL47:TSL48"/>
    <mergeCell ref="TSM47:TSM48"/>
    <mergeCell ref="TSN47:TSN48"/>
    <mergeCell ref="TSO47:TSO48"/>
    <mergeCell ref="TSP47:TSP48"/>
    <mergeCell ref="TSQ47:TSQ48"/>
    <mergeCell ref="TRZ47:TRZ48"/>
    <mergeCell ref="TSA47:TSA48"/>
    <mergeCell ref="TSB47:TSB48"/>
    <mergeCell ref="TSC47:TSC48"/>
    <mergeCell ref="TSD47:TSD48"/>
    <mergeCell ref="TSE47:TSE48"/>
    <mergeCell ref="TSF47:TSF48"/>
    <mergeCell ref="TSG47:TSG48"/>
    <mergeCell ref="TSH47:TSH48"/>
    <mergeCell ref="TRQ47:TRQ48"/>
    <mergeCell ref="TRR47:TRR48"/>
    <mergeCell ref="TRS47:TRS48"/>
    <mergeCell ref="TRT47:TRT48"/>
    <mergeCell ref="TRU47:TRU48"/>
    <mergeCell ref="TRV47:TRV48"/>
    <mergeCell ref="TRW47:TRW48"/>
    <mergeCell ref="TRX47:TRX48"/>
    <mergeCell ref="TRY47:TRY48"/>
    <mergeCell ref="TUB47:TUB48"/>
    <mergeCell ref="TUC47:TUC48"/>
    <mergeCell ref="TUD47:TUD48"/>
    <mergeCell ref="TUE47:TUE48"/>
    <mergeCell ref="TUF47:TUF48"/>
    <mergeCell ref="TUG47:TUG48"/>
    <mergeCell ref="TUH47:TUH48"/>
    <mergeCell ref="TUI47:TUI48"/>
    <mergeCell ref="TUJ47:TUJ48"/>
    <mergeCell ref="TTS47:TTS48"/>
    <mergeCell ref="TTT47:TTT48"/>
    <mergeCell ref="TTU47:TTU48"/>
    <mergeCell ref="TTV47:TTV48"/>
    <mergeCell ref="TTW47:TTW48"/>
    <mergeCell ref="TTX47:TTX48"/>
    <mergeCell ref="TTY47:TTY48"/>
    <mergeCell ref="TTZ47:TTZ48"/>
    <mergeCell ref="TUA47:TUA48"/>
    <mergeCell ref="TTJ47:TTJ48"/>
    <mergeCell ref="TTK47:TTK48"/>
    <mergeCell ref="TTL47:TTL48"/>
    <mergeCell ref="TTM47:TTM48"/>
    <mergeCell ref="TTN47:TTN48"/>
    <mergeCell ref="TTO47:TTO48"/>
    <mergeCell ref="TTP47:TTP48"/>
    <mergeCell ref="TTQ47:TTQ48"/>
    <mergeCell ref="TTR47:TTR48"/>
    <mergeCell ref="TTA47:TTA48"/>
    <mergeCell ref="TTB47:TTB48"/>
    <mergeCell ref="TTC47:TTC48"/>
    <mergeCell ref="TTD47:TTD48"/>
    <mergeCell ref="TTE47:TTE48"/>
    <mergeCell ref="TTF47:TTF48"/>
    <mergeCell ref="TTG47:TTG48"/>
    <mergeCell ref="TTH47:TTH48"/>
    <mergeCell ref="TTI47:TTI48"/>
    <mergeCell ref="TVL47:TVL48"/>
    <mergeCell ref="TVM47:TVM48"/>
    <mergeCell ref="TVN47:TVN48"/>
    <mergeCell ref="TVO47:TVO48"/>
    <mergeCell ref="TVP47:TVP48"/>
    <mergeCell ref="TVQ47:TVQ48"/>
    <mergeCell ref="TVR47:TVR48"/>
    <mergeCell ref="TVS47:TVS48"/>
    <mergeCell ref="TVT47:TVT48"/>
    <mergeCell ref="TVC47:TVC48"/>
    <mergeCell ref="TVD47:TVD48"/>
    <mergeCell ref="TVE47:TVE48"/>
    <mergeCell ref="TVF47:TVF48"/>
    <mergeCell ref="TVG47:TVG48"/>
    <mergeCell ref="TVH47:TVH48"/>
    <mergeCell ref="TVI47:TVI48"/>
    <mergeCell ref="TVJ47:TVJ48"/>
    <mergeCell ref="TVK47:TVK48"/>
    <mergeCell ref="TUT47:TUT48"/>
    <mergeCell ref="TUU47:TUU48"/>
    <mergeCell ref="TUV47:TUV48"/>
    <mergeCell ref="TUW47:TUW48"/>
    <mergeCell ref="TUX47:TUX48"/>
    <mergeCell ref="TUY47:TUY48"/>
    <mergeCell ref="TUZ47:TUZ48"/>
    <mergeCell ref="TVA47:TVA48"/>
    <mergeCell ref="TVB47:TVB48"/>
    <mergeCell ref="TUK47:TUK48"/>
    <mergeCell ref="TUL47:TUL48"/>
    <mergeCell ref="TUM47:TUM48"/>
    <mergeCell ref="TUN47:TUN48"/>
    <mergeCell ref="TUO47:TUO48"/>
    <mergeCell ref="TUP47:TUP48"/>
    <mergeCell ref="TUQ47:TUQ48"/>
    <mergeCell ref="TUR47:TUR48"/>
    <mergeCell ref="TUS47:TUS48"/>
    <mergeCell ref="TWV47:TWV48"/>
    <mergeCell ref="TWW47:TWW48"/>
    <mergeCell ref="TWX47:TWX48"/>
    <mergeCell ref="TWY47:TWY48"/>
    <mergeCell ref="TWZ47:TWZ48"/>
    <mergeCell ref="TXA47:TXA48"/>
    <mergeCell ref="TXB47:TXB48"/>
    <mergeCell ref="TXC47:TXC48"/>
    <mergeCell ref="TXD47:TXD48"/>
    <mergeCell ref="TWM47:TWM48"/>
    <mergeCell ref="TWN47:TWN48"/>
    <mergeCell ref="TWO47:TWO48"/>
    <mergeCell ref="TWP47:TWP48"/>
    <mergeCell ref="TWQ47:TWQ48"/>
    <mergeCell ref="TWR47:TWR48"/>
    <mergeCell ref="TWS47:TWS48"/>
    <mergeCell ref="TWT47:TWT48"/>
    <mergeCell ref="TWU47:TWU48"/>
    <mergeCell ref="TWD47:TWD48"/>
    <mergeCell ref="TWE47:TWE48"/>
    <mergeCell ref="TWF47:TWF48"/>
    <mergeCell ref="TWG47:TWG48"/>
    <mergeCell ref="TWH47:TWH48"/>
    <mergeCell ref="TWI47:TWI48"/>
    <mergeCell ref="TWJ47:TWJ48"/>
    <mergeCell ref="TWK47:TWK48"/>
    <mergeCell ref="TWL47:TWL48"/>
    <mergeCell ref="TVU47:TVU48"/>
    <mergeCell ref="TVV47:TVV48"/>
    <mergeCell ref="TVW47:TVW48"/>
    <mergeCell ref="TVX47:TVX48"/>
    <mergeCell ref="TVY47:TVY48"/>
    <mergeCell ref="TVZ47:TVZ48"/>
    <mergeCell ref="TWA47:TWA48"/>
    <mergeCell ref="TWB47:TWB48"/>
    <mergeCell ref="TWC47:TWC48"/>
    <mergeCell ref="TYF47:TYF48"/>
    <mergeCell ref="TYG47:TYG48"/>
    <mergeCell ref="TYH47:TYH48"/>
    <mergeCell ref="TYI47:TYI48"/>
    <mergeCell ref="TYJ47:TYJ48"/>
    <mergeCell ref="TYK47:TYK48"/>
    <mergeCell ref="TYL47:TYL48"/>
    <mergeCell ref="TYM47:TYM48"/>
    <mergeCell ref="TYN47:TYN48"/>
    <mergeCell ref="TXW47:TXW48"/>
    <mergeCell ref="TXX47:TXX48"/>
    <mergeCell ref="TXY47:TXY48"/>
    <mergeCell ref="TXZ47:TXZ48"/>
    <mergeCell ref="TYA47:TYA48"/>
    <mergeCell ref="TYB47:TYB48"/>
    <mergeCell ref="TYC47:TYC48"/>
    <mergeCell ref="TYD47:TYD48"/>
    <mergeCell ref="TYE47:TYE48"/>
    <mergeCell ref="TXN47:TXN48"/>
    <mergeCell ref="TXO47:TXO48"/>
    <mergeCell ref="TXP47:TXP48"/>
    <mergeCell ref="TXQ47:TXQ48"/>
    <mergeCell ref="TXR47:TXR48"/>
    <mergeCell ref="TXS47:TXS48"/>
    <mergeCell ref="TXT47:TXT48"/>
    <mergeCell ref="TXU47:TXU48"/>
    <mergeCell ref="TXV47:TXV48"/>
    <mergeCell ref="TXE47:TXE48"/>
    <mergeCell ref="TXF47:TXF48"/>
    <mergeCell ref="TXG47:TXG48"/>
    <mergeCell ref="TXH47:TXH48"/>
    <mergeCell ref="TXI47:TXI48"/>
    <mergeCell ref="TXJ47:TXJ48"/>
    <mergeCell ref="TXK47:TXK48"/>
    <mergeCell ref="TXL47:TXL48"/>
    <mergeCell ref="TXM47:TXM48"/>
    <mergeCell ref="TZP47:TZP48"/>
    <mergeCell ref="TZQ47:TZQ48"/>
    <mergeCell ref="TZR47:TZR48"/>
    <mergeCell ref="TZS47:TZS48"/>
    <mergeCell ref="TZT47:TZT48"/>
    <mergeCell ref="TZU47:TZU48"/>
    <mergeCell ref="TZV47:TZV48"/>
    <mergeCell ref="TZW47:TZW48"/>
    <mergeCell ref="TZX47:TZX48"/>
    <mergeCell ref="TZG47:TZG48"/>
    <mergeCell ref="TZH47:TZH48"/>
    <mergeCell ref="TZI47:TZI48"/>
    <mergeCell ref="TZJ47:TZJ48"/>
    <mergeCell ref="TZK47:TZK48"/>
    <mergeCell ref="TZL47:TZL48"/>
    <mergeCell ref="TZM47:TZM48"/>
    <mergeCell ref="TZN47:TZN48"/>
    <mergeCell ref="TZO47:TZO48"/>
    <mergeCell ref="TYX47:TYX48"/>
    <mergeCell ref="TYY47:TYY48"/>
    <mergeCell ref="TYZ47:TYZ48"/>
    <mergeCell ref="TZA47:TZA48"/>
    <mergeCell ref="TZB47:TZB48"/>
    <mergeCell ref="TZC47:TZC48"/>
    <mergeCell ref="TZD47:TZD48"/>
    <mergeCell ref="TZE47:TZE48"/>
    <mergeCell ref="TZF47:TZF48"/>
    <mergeCell ref="TYO47:TYO48"/>
    <mergeCell ref="TYP47:TYP48"/>
    <mergeCell ref="TYQ47:TYQ48"/>
    <mergeCell ref="TYR47:TYR48"/>
    <mergeCell ref="TYS47:TYS48"/>
    <mergeCell ref="TYT47:TYT48"/>
    <mergeCell ref="TYU47:TYU48"/>
    <mergeCell ref="TYV47:TYV48"/>
    <mergeCell ref="TYW47:TYW48"/>
    <mergeCell ref="UAZ47:UAZ48"/>
    <mergeCell ref="UBA47:UBA48"/>
    <mergeCell ref="UBB47:UBB48"/>
    <mergeCell ref="UBC47:UBC48"/>
    <mergeCell ref="UBD47:UBD48"/>
    <mergeCell ref="UBE47:UBE48"/>
    <mergeCell ref="UBF47:UBF48"/>
    <mergeCell ref="UBG47:UBG48"/>
    <mergeCell ref="UBH47:UBH48"/>
    <mergeCell ref="UAQ47:UAQ48"/>
    <mergeCell ref="UAR47:UAR48"/>
    <mergeCell ref="UAS47:UAS48"/>
    <mergeCell ref="UAT47:UAT48"/>
    <mergeCell ref="UAU47:UAU48"/>
    <mergeCell ref="UAV47:UAV48"/>
    <mergeCell ref="UAW47:UAW48"/>
    <mergeCell ref="UAX47:UAX48"/>
    <mergeCell ref="UAY47:UAY48"/>
    <mergeCell ref="UAH47:UAH48"/>
    <mergeCell ref="UAI47:UAI48"/>
    <mergeCell ref="UAJ47:UAJ48"/>
    <mergeCell ref="UAK47:UAK48"/>
    <mergeCell ref="UAL47:UAL48"/>
    <mergeCell ref="UAM47:UAM48"/>
    <mergeCell ref="UAN47:UAN48"/>
    <mergeCell ref="UAO47:UAO48"/>
    <mergeCell ref="UAP47:UAP48"/>
    <mergeCell ref="TZY47:TZY48"/>
    <mergeCell ref="TZZ47:TZZ48"/>
    <mergeCell ref="UAA47:UAA48"/>
    <mergeCell ref="UAB47:UAB48"/>
    <mergeCell ref="UAC47:UAC48"/>
    <mergeCell ref="UAD47:UAD48"/>
    <mergeCell ref="UAE47:UAE48"/>
    <mergeCell ref="UAF47:UAF48"/>
    <mergeCell ref="UAG47:UAG48"/>
    <mergeCell ref="UCJ47:UCJ48"/>
    <mergeCell ref="UCK47:UCK48"/>
    <mergeCell ref="UCL47:UCL48"/>
    <mergeCell ref="UCM47:UCM48"/>
    <mergeCell ref="UCN47:UCN48"/>
    <mergeCell ref="UCO47:UCO48"/>
    <mergeCell ref="UCP47:UCP48"/>
    <mergeCell ref="UCQ47:UCQ48"/>
    <mergeCell ref="UCR47:UCR48"/>
    <mergeCell ref="UCA47:UCA48"/>
    <mergeCell ref="UCB47:UCB48"/>
    <mergeCell ref="UCC47:UCC48"/>
    <mergeCell ref="UCD47:UCD48"/>
    <mergeCell ref="UCE47:UCE48"/>
    <mergeCell ref="UCF47:UCF48"/>
    <mergeCell ref="UCG47:UCG48"/>
    <mergeCell ref="UCH47:UCH48"/>
    <mergeCell ref="UCI47:UCI48"/>
    <mergeCell ref="UBR47:UBR48"/>
    <mergeCell ref="UBS47:UBS48"/>
    <mergeCell ref="UBT47:UBT48"/>
    <mergeCell ref="UBU47:UBU48"/>
    <mergeCell ref="UBV47:UBV48"/>
    <mergeCell ref="UBW47:UBW48"/>
    <mergeCell ref="UBX47:UBX48"/>
    <mergeCell ref="UBY47:UBY48"/>
    <mergeCell ref="UBZ47:UBZ48"/>
    <mergeCell ref="UBI47:UBI48"/>
    <mergeCell ref="UBJ47:UBJ48"/>
    <mergeCell ref="UBK47:UBK48"/>
    <mergeCell ref="UBL47:UBL48"/>
    <mergeCell ref="UBM47:UBM48"/>
    <mergeCell ref="UBN47:UBN48"/>
    <mergeCell ref="UBO47:UBO48"/>
    <mergeCell ref="UBP47:UBP48"/>
    <mergeCell ref="UBQ47:UBQ48"/>
    <mergeCell ref="UDT47:UDT48"/>
    <mergeCell ref="UDU47:UDU48"/>
    <mergeCell ref="UDV47:UDV48"/>
    <mergeCell ref="UDW47:UDW48"/>
    <mergeCell ref="UDX47:UDX48"/>
    <mergeCell ref="UDY47:UDY48"/>
    <mergeCell ref="UDZ47:UDZ48"/>
    <mergeCell ref="UEA47:UEA48"/>
    <mergeCell ref="UEB47:UEB48"/>
    <mergeCell ref="UDK47:UDK48"/>
    <mergeCell ref="UDL47:UDL48"/>
    <mergeCell ref="UDM47:UDM48"/>
    <mergeCell ref="UDN47:UDN48"/>
    <mergeCell ref="UDO47:UDO48"/>
    <mergeCell ref="UDP47:UDP48"/>
    <mergeCell ref="UDQ47:UDQ48"/>
    <mergeCell ref="UDR47:UDR48"/>
    <mergeCell ref="UDS47:UDS48"/>
    <mergeCell ref="UDB47:UDB48"/>
    <mergeCell ref="UDC47:UDC48"/>
    <mergeCell ref="UDD47:UDD48"/>
    <mergeCell ref="UDE47:UDE48"/>
    <mergeCell ref="UDF47:UDF48"/>
    <mergeCell ref="UDG47:UDG48"/>
    <mergeCell ref="UDH47:UDH48"/>
    <mergeCell ref="UDI47:UDI48"/>
    <mergeCell ref="UDJ47:UDJ48"/>
    <mergeCell ref="UCS47:UCS48"/>
    <mergeCell ref="UCT47:UCT48"/>
    <mergeCell ref="UCU47:UCU48"/>
    <mergeCell ref="UCV47:UCV48"/>
    <mergeCell ref="UCW47:UCW48"/>
    <mergeCell ref="UCX47:UCX48"/>
    <mergeCell ref="UCY47:UCY48"/>
    <mergeCell ref="UCZ47:UCZ48"/>
    <mergeCell ref="UDA47:UDA48"/>
    <mergeCell ref="UFD47:UFD48"/>
    <mergeCell ref="UFE47:UFE48"/>
    <mergeCell ref="UFF47:UFF48"/>
    <mergeCell ref="UFG47:UFG48"/>
    <mergeCell ref="UFH47:UFH48"/>
    <mergeCell ref="UFI47:UFI48"/>
    <mergeCell ref="UFJ47:UFJ48"/>
    <mergeCell ref="UFK47:UFK48"/>
    <mergeCell ref="UFL47:UFL48"/>
    <mergeCell ref="UEU47:UEU48"/>
    <mergeCell ref="UEV47:UEV48"/>
    <mergeCell ref="UEW47:UEW48"/>
    <mergeCell ref="UEX47:UEX48"/>
    <mergeCell ref="UEY47:UEY48"/>
    <mergeCell ref="UEZ47:UEZ48"/>
    <mergeCell ref="UFA47:UFA48"/>
    <mergeCell ref="UFB47:UFB48"/>
    <mergeCell ref="UFC47:UFC48"/>
    <mergeCell ref="UEL47:UEL48"/>
    <mergeCell ref="UEM47:UEM48"/>
    <mergeCell ref="UEN47:UEN48"/>
    <mergeCell ref="UEO47:UEO48"/>
    <mergeCell ref="UEP47:UEP48"/>
    <mergeCell ref="UEQ47:UEQ48"/>
    <mergeCell ref="UER47:UER48"/>
    <mergeCell ref="UES47:UES48"/>
    <mergeCell ref="UET47:UET48"/>
    <mergeCell ref="UEC47:UEC48"/>
    <mergeCell ref="UED47:UED48"/>
    <mergeCell ref="UEE47:UEE48"/>
    <mergeCell ref="UEF47:UEF48"/>
    <mergeCell ref="UEG47:UEG48"/>
    <mergeCell ref="UEH47:UEH48"/>
    <mergeCell ref="UEI47:UEI48"/>
    <mergeCell ref="UEJ47:UEJ48"/>
    <mergeCell ref="UEK47:UEK48"/>
    <mergeCell ref="UGN47:UGN48"/>
    <mergeCell ref="UGO47:UGO48"/>
    <mergeCell ref="UGP47:UGP48"/>
    <mergeCell ref="UGQ47:UGQ48"/>
    <mergeCell ref="UGR47:UGR48"/>
    <mergeCell ref="UGS47:UGS48"/>
    <mergeCell ref="UGT47:UGT48"/>
    <mergeCell ref="UGU47:UGU48"/>
    <mergeCell ref="UGV47:UGV48"/>
    <mergeCell ref="UGE47:UGE48"/>
    <mergeCell ref="UGF47:UGF48"/>
    <mergeCell ref="UGG47:UGG48"/>
    <mergeCell ref="UGH47:UGH48"/>
    <mergeCell ref="UGI47:UGI48"/>
    <mergeCell ref="UGJ47:UGJ48"/>
    <mergeCell ref="UGK47:UGK48"/>
    <mergeCell ref="UGL47:UGL48"/>
    <mergeCell ref="UGM47:UGM48"/>
    <mergeCell ref="UFV47:UFV48"/>
    <mergeCell ref="UFW47:UFW48"/>
    <mergeCell ref="UFX47:UFX48"/>
    <mergeCell ref="UFY47:UFY48"/>
    <mergeCell ref="UFZ47:UFZ48"/>
    <mergeCell ref="UGA47:UGA48"/>
    <mergeCell ref="UGB47:UGB48"/>
    <mergeCell ref="UGC47:UGC48"/>
    <mergeCell ref="UGD47:UGD48"/>
    <mergeCell ref="UFM47:UFM48"/>
    <mergeCell ref="UFN47:UFN48"/>
    <mergeCell ref="UFO47:UFO48"/>
    <mergeCell ref="UFP47:UFP48"/>
    <mergeCell ref="UFQ47:UFQ48"/>
    <mergeCell ref="UFR47:UFR48"/>
    <mergeCell ref="UFS47:UFS48"/>
    <mergeCell ref="UFT47:UFT48"/>
    <mergeCell ref="UFU47:UFU48"/>
    <mergeCell ref="UHX47:UHX48"/>
    <mergeCell ref="UHY47:UHY48"/>
    <mergeCell ref="UHZ47:UHZ48"/>
    <mergeCell ref="UIA47:UIA48"/>
    <mergeCell ref="UIB47:UIB48"/>
    <mergeCell ref="UIC47:UIC48"/>
    <mergeCell ref="UID47:UID48"/>
    <mergeCell ref="UIE47:UIE48"/>
    <mergeCell ref="UIF47:UIF48"/>
    <mergeCell ref="UHO47:UHO48"/>
    <mergeCell ref="UHP47:UHP48"/>
    <mergeCell ref="UHQ47:UHQ48"/>
    <mergeCell ref="UHR47:UHR48"/>
    <mergeCell ref="UHS47:UHS48"/>
    <mergeCell ref="UHT47:UHT48"/>
    <mergeCell ref="UHU47:UHU48"/>
    <mergeCell ref="UHV47:UHV48"/>
    <mergeCell ref="UHW47:UHW48"/>
    <mergeCell ref="UHF47:UHF48"/>
    <mergeCell ref="UHG47:UHG48"/>
    <mergeCell ref="UHH47:UHH48"/>
    <mergeCell ref="UHI47:UHI48"/>
    <mergeCell ref="UHJ47:UHJ48"/>
    <mergeCell ref="UHK47:UHK48"/>
    <mergeCell ref="UHL47:UHL48"/>
    <mergeCell ref="UHM47:UHM48"/>
    <mergeCell ref="UHN47:UHN48"/>
    <mergeCell ref="UGW47:UGW48"/>
    <mergeCell ref="UGX47:UGX48"/>
    <mergeCell ref="UGY47:UGY48"/>
    <mergeCell ref="UGZ47:UGZ48"/>
    <mergeCell ref="UHA47:UHA48"/>
    <mergeCell ref="UHB47:UHB48"/>
    <mergeCell ref="UHC47:UHC48"/>
    <mergeCell ref="UHD47:UHD48"/>
    <mergeCell ref="UHE47:UHE48"/>
    <mergeCell ref="UJH47:UJH48"/>
    <mergeCell ref="UJI47:UJI48"/>
    <mergeCell ref="UJJ47:UJJ48"/>
    <mergeCell ref="UJK47:UJK48"/>
    <mergeCell ref="UJL47:UJL48"/>
    <mergeCell ref="UJM47:UJM48"/>
    <mergeCell ref="UJN47:UJN48"/>
    <mergeCell ref="UJO47:UJO48"/>
    <mergeCell ref="UJP47:UJP48"/>
    <mergeCell ref="UIY47:UIY48"/>
    <mergeCell ref="UIZ47:UIZ48"/>
    <mergeCell ref="UJA47:UJA48"/>
    <mergeCell ref="UJB47:UJB48"/>
    <mergeCell ref="UJC47:UJC48"/>
    <mergeCell ref="UJD47:UJD48"/>
    <mergeCell ref="UJE47:UJE48"/>
    <mergeCell ref="UJF47:UJF48"/>
    <mergeCell ref="UJG47:UJG48"/>
    <mergeCell ref="UIP47:UIP48"/>
    <mergeCell ref="UIQ47:UIQ48"/>
    <mergeCell ref="UIR47:UIR48"/>
    <mergeCell ref="UIS47:UIS48"/>
    <mergeCell ref="UIT47:UIT48"/>
    <mergeCell ref="UIU47:UIU48"/>
    <mergeCell ref="UIV47:UIV48"/>
    <mergeCell ref="UIW47:UIW48"/>
    <mergeCell ref="UIX47:UIX48"/>
    <mergeCell ref="UIG47:UIG48"/>
    <mergeCell ref="UIH47:UIH48"/>
    <mergeCell ref="UII47:UII48"/>
    <mergeCell ref="UIJ47:UIJ48"/>
    <mergeCell ref="UIK47:UIK48"/>
    <mergeCell ref="UIL47:UIL48"/>
    <mergeCell ref="UIM47:UIM48"/>
    <mergeCell ref="UIN47:UIN48"/>
    <mergeCell ref="UIO47:UIO48"/>
    <mergeCell ref="UKR47:UKR48"/>
    <mergeCell ref="UKS47:UKS48"/>
    <mergeCell ref="UKT47:UKT48"/>
    <mergeCell ref="UKU47:UKU48"/>
    <mergeCell ref="UKV47:UKV48"/>
    <mergeCell ref="UKW47:UKW48"/>
    <mergeCell ref="UKX47:UKX48"/>
    <mergeCell ref="UKY47:UKY48"/>
    <mergeCell ref="UKZ47:UKZ48"/>
    <mergeCell ref="UKI47:UKI48"/>
    <mergeCell ref="UKJ47:UKJ48"/>
    <mergeCell ref="UKK47:UKK48"/>
    <mergeCell ref="UKL47:UKL48"/>
    <mergeCell ref="UKM47:UKM48"/>
    <mergeCell ref="UKN47:UKN48"/>
    <mergeCell ref="UKO47:UKO48"/>
    <mergeCell ref="UKP47:UKP48"/>
    <mergeCell ref="UKQ47:UKQ48"/>
    <mergeCell ref="UJZ47:UJZ48"/>
    <mergeCell ref="UKA47:UKA48"/>
    <mergeCell ref="UKB47:UKB48"/>
    <mergeCell ref="UKC47:UKC48"/>
    <mergeCell ref="UKD47:UKD48"/>
    <mergeCell ref="UKE47:UKE48"/>
    <mergeCell ref="UKF47:UKF48"/>
    <mergeCell ref="UKG47:UKG48"/>
    <mergeCell ref="UKH47:UKH48"/>
    <mergeCell ref="UJQ47:UJQ48"/>
    <mergeCell ref="UJR47:UJR48"/>
    <mergeCell ref="UJS47:UJS48"/>
    <mergeCell ref="UJT47:UJT48"/>
    <mergeCell ref="UJU47:UJU48"/>
    <mergeCell ref="UJV47:UJV48"/>
    <mergeCell ref="UJW47:UJW48"/>
    <mergeCell ref="UJX47:UJX48"/>
    <mergeCell ref="UJY47:UJY48"/>
    <mergeCell ref="UMB47:UMB48"/>
    <mergeCell ref="UMC47:UMC48"/>
    <mergeCell ref="UMD47:UMD48"/>
    <mergeCell ref="UME47:UME48"/>
    <mergeCell ref="UMF47:UMF48"/>
    <mergeCell ref="UMG47:UMG48"/>
    <mergeCell ref="UMH47:UMH48"/>
    <mergeCell ref="UMI47:UMI48"/>
    <mergeCell ref="UMJ47:UMJ48"/>
    <mergeCell ref="ULS47:ULS48"/>
    <mergeCell ref="ULT47:ULT48"/>
    <mergeCell ref="ULU47:ULU48"/>
    <mergeCell ref="ULV47:ULV48"/>
    <mergeCell ref="ULW47:ULW48"/>
    <mergeCell ref="ULX47:ULX48"/>
    <mergeCell ref="ULY47:ULY48"/>
    <mergeCell ref="ULZ47:ULZ48"/>
    <mergeCell ref="UMA47:UMA48"/>
    <mergeCell ref="ULJ47:ULJ48"/>
    <mergeCell ref="ULK47:ULK48"/>
    <mergeCell ref="ULL47:ULL48"/>
    <mergeCell ref="ULM47:ULM48"/>
    <mergeCell ref="ULN47:ULN48"/>
    <mergeCell ref="ULO47:ULO48"/>
    <mergeCell ref="ULP47:ULP48"/>
    <mergeCell ref="ULQ47:ULQ48"/>
    <mergeCell ref="ULR47:ULR48"/>
    <mergeCell ref="ULA47:ULA48"/>
    <mergeCell ref="ULB47:ULB48"/>
    <mergeCell ref="ULC47:ULC48"/>
    <mergeCell ref="ULD47:ULD48"/>
    <mergeCell ref="ULE47:ULE48"/>
    <mergeCell ref="ULF47:ULF48"/>
    <mergeCell ref="ULG47:ULG48"/>
    <mergeCell ref="ULH47:ULH48"/>
    <mergeCell ref="ULI47:ULI48"/>
    <mergeCell ref="UNL47:UNL48"/>
    <mergeCell ref="UNM47:UNM48"/>
    <mergeCell ref="UNN47:UNN48"/>
    <mergeCell ref="UNO47:UNO48"/>
    <mergeCell ref="UNP47:UNP48"/>
    <mergeCell ref="UNQ47:UNQ48"/>
    <mergeCell ref="UNR47:UNR48"/>
    <mergeCell ref="UNS47:UNS48"/>
    <mergeCell ref="UNT47:UNT48"/>
    <mergeCell ref="UNC47:UNC48"/>
    <mergeCell ref="UND47:UND48"/>
    <mergeCell ref="UNE47:UNE48"/>
    <mergeCell ref="UNF47:UNF48"/>
    <mergeCell ref="UNG47:UNG48"/>
    <mergeCell ref="UNH47:UNH48"/>
    <mergeCell ref="UNI47:UNI48"/>
    <mergeCell ref="UNJ47:UNJ48"/>
    <mergeCell ref="UNK47:UNK48"/>
    <mergeCell ref="UMT47:UMT48"/>
    <mergeCell ref="UMU47:UMU48"/>
    <mergeCell ref="UMV47:UMV48"/>
    <mergeCell ref="UMW47:UMW48"/>
    <mergeCell ref="UMX47:UMX48"/>
    <mergeCell ref="UMY47:UMY48"/>
    <mergeCell ref="UMZ47:UMZ48"/>
    <mergeCell ref="UNA47:UNA48"/>
    <mergeCell ref="UNB47:UNB48"/>
    <mergeCell ref="UMK47:UMK48"/>
    <mergeCell ref="UML47:UML48"/>
    <mergeCell ref="UMM47:UMM48"/>
    <mergeCell ref="UMN47:UMN48"/>
    <mergeCell ref="UMO47:UMO48"/>
    <mergeCell ref="UMP47:UMP48"/>
    <mergeCell ref="UMQ47:UMQ48"/>
    <mergeCell ref="UMR47:UMR48"/>
    <mergeCell ref="UMS47:UMS48"/>
    <mergeCell ref="UOV47:UOV48"/>
    <mergeCell ref="UOW47:UOW48"/>
    <mergeCell ref="UOX47:UOX48"/>
    <mergeCell ref="UOY47:UOY48"/>
    <mergeCell ref="UOZ47:UOZ48"/>
    <mergeCell ref="UPA47:UPA48"/>
    <mergeCell ref="UPB47:UPB48"/>
    <mergeCell ref="UPC47:UPC48"/>
    <mergeCell ref="UPD47:UPD48"/>
    <mergeCell ref="UOM47:UOM48"/>
    <mergeCell ref="UON47:UON48"/>
    <mergeCell ref="UOO47:UOO48"/>
    <mergeCell ref="UOP47:UOP48"/>
    <mergeCell ref="UOQ47:UOQ48"/>
    <mergeCell ref="UOR47:UOR48"/>
    <mergeCell ref="UOS47:UOS48"/>
    <mergeCell ref="UOT47:UOT48"/>
    <mergeCell ref="UOU47:UOU48"/>
    <mergeCell ref="UOD47:UOD48"/>
    <mergeCell ref="UOE47:UOE48"/>
    <mergeCell ref="UOF47:UOF48"/>
    <mergeCell ref="UOG47:UOG48"/>
    <mergeCell ref="UOH47:UOH48"/>
    <mergeCell ref="UOI47:UOI48"/>
    <mergeCell ref="UOJ47:UOJ48"/>
    <mergeCell ref="UOK47:UOK48"/>
    <mergeCell ref="UOL47:UOL48"/>
    <mergeCell ref="UNU47:UNU48"/>
    <mergeCell ref="UNV47:UNV48"/>
    <mergeCell ref="UNW47:UNW48"/>
    <mergeCell ref="UNX47:UNX48"/>
    <mergeCell ref="UNY47:UNY48"/>
    <mergeCell ref="UNZ47:UNZ48"/>
    <mergeCell ref="UOA47:UOA48"/>
    <mergeCell ref="UOB47:UOB48"/>
    <mergeCell ref="UOC47:UOC48"/>
    <mergeCell ref="UQF47:UQF48"/>
    <mergeCell ref="UQG47:UQG48"/>
    <mergeCell ref="UQH47:UQH48"/>
    <mergeCell ref="UQI47:UQI48"/>
    <mergeCell ref="UQJ47:UQJ48"/>
    <mergeCell ref="UQK47:UQK48"/>
    <mergeCell ref="UQL47:UQL48"/>
    <mergeCell ref="UQM47:UQM48"/>
    <mergeCell ref="UQN47:UQN48"/>
    <mergeCell ref="UPW47:UPW48"/>
    <mergeCell ref="UPX47:UPX48"/>
    <mergeCell ref="UPY47:UPY48"/>
    <mergeCell ref="UPZ47:UPZ48"/>
    <mergeCell ref="UQA47:UQA48"/>
    <mergeCell ref="UQB47:UQB48"/>
    <mergeCell ref="UQC47:UQC48"/>
    <mergeCell ref="UQD47:UQD48"/>
    <mergeCell ref="UQE47:UQE48"/>
    <mergeCell ref="UPN47:UPN48"/>
    <mergeCell ref="UPO47:UPO48"/>
    <mergeCell ref="UPP47:UPP48"/>
    <mergeCell ref="UPQ47:UPQ48"/>
    <mergeCell ref="UPR47:UPR48"/>
    <mergeCell ref="UPS47:UPS48"/>
    <mergeCell ref="UPT47:UPT48"/>
    <mergeCell ref="UPU47:UPU48"/>
    <mergeCell ref="UPV47:UPV48"/>
    <mergeCell ref="UPE47:UPE48"/>
    <mergeCell ref="UPF47:UPF48"/>
    <mergeCell ref="UPG47:UPG48"/>
    <mergeCell ref="UPH47:UPH48"/>
    <mergeCell ref="UPI47:UPI48"/>
    <mergeCell ref="UPJ47:UPJ48"/>
    <mergeCell ref="UPK47:UPK48"/>
    <mergeCell ref="UPL47:UPL48"/>
    <mergeCell ref="UPM47:UPM48"/>
    <mergeCell ref="URP47:URP48"/>
    <mergeCell ref="URQ47:URQ48"/>
    <mergeCell ref="URR47:URR48"/>
    <mergeCell ref="URS47:URS48"/>
    <mergeCell ref="URT47:URT48"/>
    <mergeCell ref="URU47:URU48"/>
    <mergeCell ref="URV47:URV48"/>
    <mergeCell ref="URW47:URW48"/>
    <mergeCell ref="URX47:URX48"/>
    <mergeCell ref="URG47:URG48"/>
    <mergeCell ref="URH47:URH48"/>
    <mergeCell ref="URI47:URI48"/>
    <mergeCell ref="URJ47:URJ48"/>
    <mergeCell ref="URK47:URK48"/>
    <mergeCell ref="URL47:URL48"/>
    <mergeCell ref="URM47:URM48"/>
    <mergeCell ref="URN47:URN48"/>
    <mergeCell ref="URO47:URO48"/>
    <mergeCell ref="UQX47:UQX48"/>
    <mergeCell ref="UQY47:UQY48"/>
    <mergeCell ref="UQZ47:UQZ48"/>
    <mergeCell ref="URA47:URA48"/>
    <mergeCell ref="URB47:URB48"/>
    <mergeCell ref="URC47:URC48"/>
    <mergeCell ref="URD47:URD48"/>
    <mergeCell ref="URE47:URE48"/>
    <mergeCell ref="URF47:URF48"/>
    <mergeCell ref="UQO47:UQO48"/>
    <mergeCell ref="UQP47:UQP48"/>
    <mergeCell ref="UQQ47:UQQ48"/>
    <mergeCell ref="UQR47:UQR48"/>
    <mergeCell ref="UQS47:UQS48"/>
    <mergeCell ref="UQT47:UQT48"/>
    <mergeCell ref="UQU47:UQU48"/>
    <mergeCell ref="UQV47:UQV48"/>
    <mergeCell ref="UQW47:UQW48"/>
    <mergeCell ref="USZ47:USZ48"/>
    <mergeCell ref="UTA47:UTA48"/>
    <mergeCell ref="UTB47:UTB48"/>
    <mergeCell ref="UTC47:UTC48"/>
    <mergeCell ref="UTD47:UTD48"/>
    <mergeCell ref="UTE47:UTE48"/>
    <mergeCell ref="UTF47:UTF48"/>
    <mergeCell ref="UTG47:UTG48"/>
    <mergeCell ref="UTH47:UTH48"/>
    <mergeCell ref="USQ47:USQ48"/>
    <mergeCell ref="USR47:USR48"/>
    <mergeCell ref="USS47:USS48"/>
    <mergeCell ref="UST47:UST48"/>
    <mergeCell ref="USU47:USU48"/>
    <mergeCell ref="USV47:USV48"/>
    <mergeCell ref="USW47:USW48"/>
    <mergeCell ref="USX47:USX48"/>
    <mergeCell ref="USY47:USY48"/>
    <mergeCell ref="USH47:USH48"/>
    <mergeCell ref="USI47:USI48"/>
    <mergeCell ref="USJ47:USJ48"/>
    <mergeCell ref="USK47:USK48"/>
    <mergeCell ref="USL47:USL48"/>
    <mergeCell ref="USM47:USM48"/>
    <mergeCell ref="USN47:USN48"/>
    <mergeCell ref="USO47:USO48"/>
    <mergeCell ref="USP47:USP48"/>
    <mergeCell ref="URY47:URY48"/>
    <mergeCell ref="URZ47:URZ48"/>
    <mergeCell ref="USA47:USA48"/>
    <mergeCell ref="USB47:USB48"/>
    <mergeCell ref="USC47:USC48"/>
    <mergeCell ref="USD47:USD48"/>
    <mergeCell ref="USE47:USE48"/>
    <mergeCell ref="USF47:USF48"/>
    <mergeCell ref="USG47:USG48"/>
    <mergeCell ref="UUJ47:UUJ48"/>
    <mergeCell ref="UUK47:UUK48"/>
    <mergeCell ref="UUL47:UUL48"/>
    <mergeCell ref="UUM47:UUM48"/>
    <mergeCell ref="UUN47:UUN48"/>
    <mergeCell ref="UUO47:UUO48"/>
    <mergeCell ref="UUP47:UUP48"/>
    <mergeCell ref="UUQ47:UUQ48"/>
    <mergeCell ref="UUR47:UUR48"/>
    <mergeCell ref="UUA47:UUA48"/>
    <mergeCell ref="UUB47:UUB48"/>
    <mergeCell ref="UUC47:UUC48"/>
    <mergeCell ref="UUD47:UUD48"/>
    <mergeCell ref="UUE47:UUE48"/>
    <mergeCell ref="UUF47:UUF48"/>
    <mergeCell ref="UUG47:UUG48"/>
    <mergeCell ref="UUH47:UUH48"/>
    <mergeCell ref="UUI47:UUI48"/>
    <mergeCell ref="UTR47:UTR48"/>
    <mergeCell ref="UTS47:UTS48"/>
    <mergeCell ref="UTT47:UTT48"/>
    <mergeCell ref="UTU47:UTU48"/>
    <mergeCell ref="UTV47:UTV48"/>
    <mergeCell ref="UTW47:UTW48"/>
    <mergeCell ref="UTX47:UTX48"/>
    <mergeCell ref="UTY47:UTY48"/>
    <mergeCell ref="UTZ47:UTZ48"/>
    <mergeCell ref="UTI47:UTI48"/>
    <mergeCell ref="UTJ47:UTJ48"/>
    <mergeCell ref="UTK47:UTK48"/>
    <mergeCell ref="UTL47:UTL48"/>
    <mergeCell ref="UTM47:UTM48"/>
    <mergeCell ref="UTN47:UTN48"/>
    <mergeCell ref="UTO47:UTO48"/>
    <mergeCell ref="UTP47:UTP48"/>
    <mergeCell ref="UTQ47:UTQ48"/>
    <mergeCell ref="UVT47:UVT48"/>
    <mergeCell ref="UVU47:UVU48"/>
    <mergeCell ref="UVV47:UVV48"/>
    <mergeCell ref="UVW47:UVW48"/>
    <mergeCell ref="UVX47:UVX48"/>
    <mergeCell ref="UVY47:UVY48"/>
    <mergeCell ref="UVZ47:UVZ48"/>
    <mergeCell ref="UWA47:UWA48"/>
    <mergeCell ref="UWB47:UWB48"/>
    <mergeCell ref="UVK47:UVK48"/>
    <mergeCell ref="UVL47:UVL48"/>
    <mergeCell ref="UVM47:UVM48"/>
    <mergeCell ref="UVN47:UVN48"/>
    <mergeCell ref="UVO47:UVO48"/>
    <mergeCell ref="UVP47:UVP48"/>
    <mergeCell ref="UVQ47:UVQ48"/>
    <mergeCell ref="UVR47:UVR48"/>
    <mergeCell ref="UVS47:UVS48"/>
    <mergeCell ref="UVB47:UVB48"/>
    <mergeCell ref="UVC47:UVC48"/>
    <mergeCell ref="UVD47:UVD48"/>
    <mergeCell ref="UVE47:UVE48"/>
    <mergeCell ref="UVF47:UVF48"/>
    <mergeCell ref="UVG47:UVG48"/>
    <mergeCell ref="UVH47:UVH48"/>
    <mergeCell ref="UVI47:UVI48"/>
    <mergeCell ref="UVJ47:UVJ48"/>
    <mergeCell ref="UUS47:UUS48"/>
    <mergeCell ref="UUT47:UUT48"/>
    <mergeCell ref="UUU47:UUU48"/>
    <mergeCell ref="UUV47:UUV48"/>
    <mergeCell ref="UUW47:UUW48"/>
    <mergeCell ref="UUX47:UUX48"/>
    <mergeCell ref="UUY47:UUY48"/>
    <mergeCell ref="UUZ47:UUZ48"/>
    <mergeCell ref="UVA47:UVA48"/>
    <mergeCell ref="UXD47:UXD48"/>
    <mergeCell ref="UXE47:UXE48"/>
    <mergeCell ref="UXF47:UXF48"/>
    <mergeCell ref="UXG47:UXG48"/>
    <mergeCell ref="UXH47:UXH48"/>
    <mergeCell ref="UXI47:UXI48"/>
    <mergeCell ref="UXJ47:UXJ48"/>
    <mergeCell ref="UXK47:UXK48"/>
    <mergeCell ref="UXL47:UXL48"/>
    <mergeCell ref="UWU47:UWU48"/>
    <mergeCell ref="UWV47:UWV48"/>
    <mergeCell ref="UWW47:UWW48"/>
    <mergeCell ref="UWX47:UWX48"/>
    <mergeCell ref="UWY47:UWY48"/>
    <mergeCell ref="UWZ47:UWZ48"/>
    <mergeCell ref="UXA47:UXA48"/>
    <mergeCell ref="UXB47:UXB48"/>
    <mergeCell ref="UXC47:UXC48"/>
    <mergeCell ref="UWL47:UWL48"/>
    <mergeCell ref="UWM47:UWM48"/>
    <mergeCell ref="UWN47:UWN48"/>
    <mergeCell ref="UWO47:UWO48"/>
    <mergeCell ref="UWP47:UWP48"/>
    <mergeCell ref="UWQ47:UWQ48"/>
    <mergeCell ref="UWR47:UWR48"/>
    <mergeCell ref="UWS47:UWS48"/>
    <mergeCell ref="UWT47:UWT48"/>
    <mergeCell ref="UWC47:UWC48"/>
    <mergeCell ref="UWD47:UWD48"/>
    <mergeCell ref="UWE47:UWE48"/>
    <mergeCell ref="UWF47:UWF48"/>
    <mergeCell ref="UWG47:UWG48"/>
    <mergeCell ref="UWH47:UWH48"/>
    <mergeCell ref="UWI47:UWI48"/>
    <mergeCell ref="UWJ47:UWJ48"/>
    <mergeCell ref="UWK47:UWK48"/>
    <mergeCell ref="UYN47:UYN48"/>
    <mergeCell ref="UYO47:UYO48"/>
    <mergeCell ref="UYP47:UYP48"/>
    <mergeCell ref="UYQ47:UYQ48"/>
    <mergeCell ref="UYR47:UYR48"/>
    <mergeCell ref="UYS47:UYS48"/>
    <mergeCell ref="UYT47:UYT48"/>
    <mergeCell ref="UYU47:UYU48"/>
    <mergeCell ref="UYV47:UYV48"/>
    <mergeCell ref="UYE47:UYE48"/>
    <mergeCell ref="UYF47:UYF48"/>
    <mergeCell ref="UYG47:UYG48"/>
    <mergeCell ref="UYH47:UYH48"/>
    <mergeCell ref="UYI47:UYI48"/>
    <mergeCell ref="UYJ47:UYJ48"/>
    <mergeCell ref="UYK47:UYK48"/>
    <mergeCell ref="UYL47:UYL48"/>
    <mergeCell ref="UYM47:UYM48"/>
    <mergeCell ref="UXV47:UXV48"/>
    <mergeCell ref="UXW47:UXW48"/>
    <mergeCell ref="UXX47:UXX48"/>
    <mergeCell ref="UXY47:UXY48"/>
    <mergeCell ref="UXZ47:UXZ48"/>
    <mergeCell ref="UYA47:UYA48"/>
    <mergeCell ref="UYB47:UYB48"/>
    <mergeCell ref="UYC47:UYC48"/>
    <mergeCell ref="UYD47:UYD48"/>
    <mergeCell ref="UXM47:UXM48"/>
    <mergeCell ref="UXN47:UXN48"/>
    <mergeCell ref="UXO47:UXO48"/>
    <mergeCell ref="UXP47:UXP48"/>
    <mergeCell ref="UXQ47:UXQ48"/>
    <mergeCell ref="UXR47:UXR48"/>
    <mergeCell ref="UXS47:UXS48"/>
    <mergeCell ref="UXT47:UXT48"/>
    <mergeCell ref="UXU47:UXU48"/>
    <mergeCell ref="UZX47:UZX48"/>
    <mergeCell ref="UZY47:UZY48"/>
    <mergeCell ref="UZZ47:UZZ48"/>
    <mergeCell ref="VAA47:VAA48"/>
    <mergeCell ref="VAB47:VAB48"/>
    <mergeCell ref="VAC47:VAC48"/>
    <mergeCell ref="VAD47:VAD48"/>
    <mergeCell ref="VAE47:VAE48"/>
    <mergeCell ref="VAF47:VAF48"/>
    <mergeCell ref="UZO47:UZO48"/>
    <mergeCell ref="UZP47:UZP48"/>
    <mergeCell ref="UZQ47:UZQ48"/>
    <mergeCell ref="UZR47:UZR48"/>
    <mergeCell ref="UZS47:UZS48"/>
    <mergeCell ref="UZT47:UZT48"/>
    <mergeCell ref="UZU47:UZU48"/>
    <mergeCell ref="UZV47:UZV48"/>
    <mergeCell ref="UZW47:UZW48"/>
    <mergeCell ref="UZF47:UZF48"/>
    <mergeCell ref="UZG47:UZG48"/>
    <mergeCell ref="UZH47:UZH48"/>
    <mergeCell ref="UZI47:UZI48"/>
    <mergeCell ref="UZJ47:UZJ48"/>
    <mergeCell ref="UZK47:UZK48"/>
    <mergeCell ref="UZL47:UZL48"/>
    <mergeCell ref="UZM47:UZM48"/>
    <mergeCell ref="UZN47:UZN48"/>
    <mergeCell ref="UYW47:UYW48"/>
    <mergeCell ref="UYX47:UYX48"/>
    <mergeCell ref="UYY47:UYY48"/>
    <mergeCell ref="UYZ47:UYZ48"/>
    <mergeCell ref="UZA47:UZA48"/>
    <mergeCell ref="UZB47:UZB48"/>
    <mergeCell ref="UZC47:UZC48"/>
    <mergeCell ref="UZD47:UZD48"/>
    <mergeCell ref="UZE47:UZE48"/>
    <mergeCell ref="VBH47:VBH48"/>
    <mergeCell ref="VBI47:VBI48"/>
    <mergeCell ref="VBJ47:VBJ48"/>
    <mergeCell ref="VBK47:VBK48"/>
    <mergeCell ref="VBL47:VBL48"/>
    <mergeCell ref="VBM47:VBM48"/>
    <mergeCell ref="VBN47:VBN48"/>
    <mergeCell ref="VBO47:VBO48"/>
    <mergeCell ref="VBP47:VBP48"/>
    <mergeCell ref="VAY47:VAY48"/>
    <mergeCell ref="VAZ47:VAZ48"/>
    <mergeCell ref="VBA47:VBA48"/>
    <mergeCell ref="VBB47:VBB48"/>
    <mergeCell ref="VBC47:VBC48"/>
    <mergeCell ref="VBD47:VBD48"/>
    <mergeCell ref="VBE47:VBE48"/>
    <mergeCell ref="VBF47:VBF48"/>
    <mergeCell ref="VBG47:VBG48"/>
    <mergeCell ref="VAP47:VAP48"/>
    <mergeCell ref="VAQ47:VAQ48"/>
    <mergeCell ref="VAR47:VAR48"/>
    <mergeCell ref="VAS47:VAS48"/>
    <mergeCell ref="VAT47:VAT48"/>
    <mergeCell ref="VAU47:VAU48"/>
    <mergeCell ref="VAV47:VAV48"/>
    <mergeCell ref="VAW47:VAW48"/>
    <mergeCell ref="VAX47:VAX48"/>
    <mergeCell ref="VAG47:VAG48"/>
    <mergeCell ref="VAH47:VAH48"/>
    <mergeCell ref="VAI47:VAI48"/>
    <mergeCell ref="VAJ47:VAJ48"/>
    <mergeCell ref="VAK47:VAK48"/>
    <mergeCell ref="VAL47:VAL48"/>
    <mergeCell ref="VAM47:VAM48"/>
    <mergeCell ref="VAN47:VAN48"/>
    <mergeCell ref="VAO47:VAO48"/>
    <mergeCell ref="VCR47:VCR48"/>
    <mergeCell ref="VCS47:VCS48"/>
    <mergeCell ref="VCT47:VCT48"/>
    <mergeCell ref="VCU47:VCU48"/>
    <mergeCell ref="VCV47:VCV48"/>
    <mergeCell ref="VCW47:VCW48"/>
    <mergeCell ref="VCX47:VCX48"/>
    <mergeCell ref="VCY47:VCY48"/>
    <mergeCell ref="VCZ47:VCZ48"/>
    <mergeCell ref="VCI47:VCI48"/>
    <mergeCell ref="VCJ47:VCJ48"/>
    <mergeCell ref="VCK47:VCK48"/>
    <mergeCell ref="VCL47:VCL48"/>
    <mergeCell ref="VCM47:VCM48"/>
    <mergeCell ref="VCN47:VCN48"/>
    <mergeCell ref="VCO47:VCO48"/>
    <mergeCell ref="VCP47:VCP48"/>
    <mergeCell ref="VCQ47:VCQ48"/>
    <mergeCell ref="VBZ47:VBZ48"/>
    <mergeCell ref="VCA47:VCA48"/>
    <mergeCell ref="VCB47:VCB48"/>
    <mergeCell ref="VCC47:VCC48"/>
    <mergeCell ref="VCD47:VCD48"/>
    <mergeCell ref="VCE47:VCE48"/>
    <mergeCell ref="VCF47:VCF48"/>
    <mergeCell ref="VCG47:VCG48"/>
    <mergeCell ref="VCH47:VCH48"/>
    <mergeCell ref="VBQ47:VBQ48"/>
    <mergeCell ref="VBR47:VBR48"/>
    <mergeCell ref="VBS47:VBS48"/>
    <mergeCell ref="VBT47:VBT48"/>
    <mergeCell ref="VBU47:VBU48"/>
    <mergeCell ref="VBV47:VBV48"/>
    <mergeCell ref="VBW47:VBW48"/>
    <mergeCell ref="VBX47:VBX48"/>
    <mergeCell ref="VBY47:VBY48"/>
    <mergeCell ref="VEB47:VEB48"/>
    <mergeCell ref="VEC47:VEC48"/>
    <mergeCell ref="VED47:VED48"/>
    <mergeCell ref="VEE47:VEE48"/>
    <mergeCell ref="VEF47:VEF48"/>
    <mergeCell ref="VEG47:VEG48"/>
    <mergeCell ref="VEH47:VEH48"/>
    <mergeCell ref="VEI47:VEI48"/>
    <mergeCell ref="VEJ47:VEJ48"/>
    <mergeCell ref="VDS47:VDS48"/>
    <mergeCell ref="VDT47:VDT48"/>
    <mergeCell ref="VDU47:VDU48"/>
    <mergeCell ref="VDV47:VDV48"/>
    <mergeCell ref="VDW47:VDW48"/>
    <mergeCell ref="VDX47:VDX48"/>
    <mergeCell ref="VDY47:VDY48"/>
    <mergeCell ref="VDZ47:VDZ48"/>
    <mergeCell ref="VEA47:VEA48"/>
    <mergeCell ref="VDJ47:VDJ48"/>
    <mergeCell ref="VDK47:VDK48"/>
    <mergeCell ref="VDL47:VDL48"/>
    <mergeCell ref="VDM47:VDM48"/>
    <mergeCell ref="VDN47:VDN48"/>
    <mergeCell ref="VDO47:VDO48"/>
    <mergeCell ref="VDP47:VDP48"/>
    <mergeCell ref="VDQ47:VDQ48"/>
    <mergeCell ref="VDR47:VDR48"/>
    <mergeCell ref="VDA47:VDA48"/>
    <mergeCell ref="VDB47:VDB48"/>
    <mergeCell ref="VDC47:VDC48"/>
    <mergeCell ref="VDD47:VDD48"/>
    <mergeCell ref="VDE47:VDE48"/>
    <mergeCell ref="VDF47:VDF48"/>
    <mergeCell ref="VDG47:VDG48"/>
    <mergeCell ref="VDH47:VDH48"/>
    <mergeCell ref="VDI47:VDI48"/>
    <mergeCell ref="VFL47:VFL48"/>
    <mergeCell ref="VFM47:VFM48"/>
    <mergeCell ref="VFN47:VFN48"/>
    <mergeCell ref="VFO47:VFO48"/>
    <mergeCell ref="VFP47:VFP48"/>
    <mergeCell ref="VFQ47:VFQ48"/>
    <mergeCell ref="VFR47:VFR48"/>
    <mergeCell ref="VFS47:VFS48"/>
    <mergeCell ref="VFT47:VFT48"/>
    <mergeCell ref="VFC47:VFC48"/>
    <mergeCell ref="VFD47:VFD48"/>
    <mergeCell ref="VFE47:VFE48"/>
    <mergeCell ref="VFF47:VFF48"/>
    <mergeCell ref="VFG47:VFG48"/>
    <mergeCell ref="VFH47:VFH48"/>
    <mergeCell ref="VFI47:VFI48"/>
    <mergeCell ref="VFJ47:VFJ48"/>
    <mergeCell ref="VFK47:VFK48"/>
    <mergeCell ref="VET47:VET48"/>
    <mergeCell ref="VEU47:VEU48"/>
    <mergeCell ref="VEV47:VEV48"/>
    <mergeCell ref="VEW47:VEW48"/>
    <mergeCell ref="VEX47:VEX48"/>
    <mergeCell ref="VEY47:VEY48"/>
    <mergeCell ref="VEZ47:VEZ48"/>
    <mergeCell ref="VFA47:VFA48"/>
    <mergeCell ref="VFB47:VFB48"/>
    <mergeCell ref="VEK47:VEK48"/>
    <mergeCell ref="VEL47:VEL48"/>
    <mergeCell ref="VEM47:VEM48"/>
    <mergeCell ref="VEN47:VEN48"/>
    <mergeCell ref="VEO47:VEO48"/>
    <mergeCell ref="VEP47:VEP48"/>
    <mergeCell ref="VEQ47:VEQ48"/>
    <mergeCell ref="VER47:VER48"/>
    <mergeCell ref="VES47:VES48"/>
    <mergeCell ref="VGV47:VGV48"/>
    <mergeCell ref="VGW47:VGW48"/>
    <mergeCell ref="VGX47:VGX48"/>
    <mergeCell ref="VGY47:VGY48"/>
    <mergeCell ref="VGZ47:VGZ48"/>
    <mergeCell ref="VHA47:VHA48"/>
    <mergeCell ref="VHB47:VHB48"/>
    <mergeCell ref="VHC47:VHC48"/>
    <mergeCell ref="VHD47:VHD48"/>
    <mergeCell ref="VGM47:VGM48"/>
    <mergeCell ref="VGN47:VGN48"/>
    <mergeCell ref="VGO47:VGO48"/>
    <mergeCell ref="VGP47:VGP48"/>
    <mergeCell ref="VGQ47:VGQ48"/>
    <mergeCell ref="VGR47:VGR48"/>
    <mergeCell ref="VGS47:VGS48"/>
    <mergeCell ref="VGT47:VGT48"/>
    <mergeCell ref="VGU47:VGU48"/>
    <mergeCell ref="VGD47:VGD48"/>
    <mergeCell ref="VGE47:VGE48"/>
    <mergeCell ref="VGF47:VGF48"/>
    <mergeCell ref="VGG47:VGG48"/>
    <mergeCell ref="VGH47:VGH48"/>
    <mergeCell ref="VGI47:VGI48"/>
    <mergeCell ref="VGJ47:VGJ48"/>
    <mergeCell ref="VGK47:VGK48"/>
    <mergeCell ref="VGL47:VGL48"/>
    <mergeCell ref="VFU47:VFU48"/>
    <mergeCell ref="VFV47:VFV48"/>
    <mergeCell ref="VFW47:VFW48"/>
    <mergeCell ref="VFX47:VFX48"/>
    <mergeCell ref="VFY47:VFY48"/>
    <mergeCell ref="VFZ47:VFZ48"/>
    <mergeCell ref="VGA47:VGA48"/>
    <mergeCell ref="VGB47:VGB48"/>
    <mergeCell ref="VGC47:VGC48"/>
    <mergeCell ref="VIF47:VIF48"/>
    <mergeCell ref="VIG47:VIG48"/>
    <mergeCell ref="VIH47:VIH48"/>
    <mergeCell ref="VII47:VII48"/>
    <mergeCell ref="VIJ47:VIJ48"/>
    <mergeCell ref="VIK47:VIK48"/>
    <mergeCell ref="VIL47:VIL48"/>
    <mergeCell ref="VIM47:VIM48"/>
    <mergeCell ref="VIN47:VIN48"/>
    <mergeCell ref="VHW47:VHW48"/>
    <mergeCell ref="VHX47:VHX48"/>
    <mergeCell ref="VHY47:VHY48"/>
    <mergeCell ref="VHZ47:VHZ48"/>
    <mergeCell ref="VIA47:VIA48"/>
    <mergeCell ref="VIB47:VIB48"/>
    <mergeCell ref="VIC47:VIC48"/>
    <mergeCell ref="VID47:VID48"/>
    <mergeCell ref="VIE47:VIE48"/>
    <mergeCell ref="VHN47:VHN48"/>
    <mergeCell ref="VHO47:VHO48"/>
    <mergeCell ref="VHP47:VHP48"/>
    <mergeCell ref="VHQ47:VHQ48"/>
    <mergeCell ref="VHR47:VHR48"/>
    <mergeCell ref="VHS47:VHS48"/>
    <mergeCell ref="VHT47:VHT48"/>
    <mergeCell ref="VHU47:VHU48"/>
    <mergeCell ref="VHV47:VHV48"/>
    <mergeCell ref="VHE47:VHE48"/>
    <mergeCell ref="VHF47:VHF48"/>
    <mergeCell ref="VHG47:VHG48"/>
    <mergeCell ref="VHH47:VHH48"/>
    <mergeCell ref="VHI47:VHI48"/>
    <mergeCell ref="VHJ47:VHJ48"/>
    <mergeCell ref="VHK47:VHK48"/>
    <mergeCell ref="VHL47:VHL48"/>
    <mergeCell ref="VHM47:VHM48"/>
    <mergeCell ref="VJP47:VJP48"/>
    <mergeCell ref="VJQ47:VJQ48"/>
    <mergeCell ref="VJR47:VJR48"/>
    <mergeCell ref="VJS47:VJS48"/>
    <mergeCell ref="VJT47:VJT48"/>
    <mergeCell ref="VJU47:VJU48"/>
    <mergeCell ref="VJV47:VJV48"/>
    <mergeCell ref="VJW47:VJW48"/>
    <mergeCell ref="VJX47:VJX48"/>
    <mergeCell ref="VJG47:VJG48"/>
    <mergeCell ref="VJH47:VJH48"/>
    <mergeCell ref="VJI47:VJI48"/>
    <mergeCell ref="VJJ47:VJJ48"/>
    <mergeCell ref="VJK47:VJK48"/>
    <mergeCell ref="VJL47:VJL48"/>
    <mergeCell ref="VJM47:VJM48"/>
    <mergeCell ref="VJN47:VJN48"/>
    <mergeCell ref="VJO47:VJO48"/>
    <mergeCell ref="VIX47:VIX48"/>
    <mergeCell ref="VIY47:VIY48"/>
    <mergeCell ref="VIZ47:VIZ48"/>
    <mergeCell ref="VJA47:VJA48"/>
    <mergeCell ref="VJB47:VJB48"/>
    <mergeCell ref="VJC47:VJC48"/>
    <mergeCell ref="VJD47:VJD48"/>
    <mergeCell ref="VJE47:VJE48"/>
    <mergeCell ref="VJF47:VJF48"/>
    <mergeCell ref="VIO47:VIO48"/>
    <mergeCell ref="VIP47:VIP48"/>
    <mergeCell ref="VIQ47:VIQ48"/>
    <mergeCell ref="VIR47:VIR48"/>
    <mergeCell ref="VIS47:VIS48"/>
    <mergeCell ref="VIT47:VIT48"/>
    <mergeCell ref="VIU47:VIU48"/>
    <mergeCell ref="VIV47:VIV48"/>
    <mergeCell ref="VIW47:VIW48"/>
    <mergeCell ref="VKZ47:VKZ48"/>
    <mergeCell ref="VLA47:VLA48"/>
    <mergeCell ref="VLB47:VLB48"/>
    <mergeCell ref="VLC47:VLC48"/>
    <mergeCell ref="VLD47:VLD48"/>
    <mergeCell ref="VLE47:VLE48"/>
    <mergeCell ref="VLF47:VLF48"/>
    <mergeCell ref="VLG47:VLG48"/>
    <mergeCell ref="VLH47:VLH48"/>
    <mergeCell ref="VKQ47:VKQ48"/>
    <mergeCell ref="VKR47:VKR48"/>
    <mergeCell ref="VKS47:VKS48"/>
    <mergeCell ref="VKT47:VKT48"/>
    <mergeCell ref="VKU47:VKU48"/>
    <mergeCell ref="VKV47:VKV48"/>
    <mergeCell ref="VKW47:VKW48"/>
    <mergeCell ref="VKX47:VKX48"/>
    <mergeCell ref="VKY47:VKY48"/>
    <mergeCell ref="VKH47:VKH48"/>
    <mergeCell ref="VKI47:VKI48"/>
    <mergeCell ref="VKJ47:VKJ48"/>
    <mergeCell ref="VKK47:VKK48"/>
    <mergeCell ref="VKL47:VKL48"/>
    <mergeCell ref="VKM47:VKM48"/>
    <mergeCell ref="VKN47:VKN48"/>
    <mergeCell ref="VKO47:VKO48"/>
    <mergeCell ref="VKP47:VKP48"/>
    <mergeCell ref="VJY47:VJY48"/>
    <mergeCell ref="VJZ47:VJZ48"/>
    <mergeCell ref="VKA47:VKA48"/>
    <mergeCell ref="VKB47:VKB48"/>
    <mergeCell ref="VKC47:VKC48"/>
    <mergeCell ref="VKD47:VKD48"/>
    <mergeCell ref="VKE47:VKE48"/>
    <mergeCell ref="VKF47:VKF48"/>
    <mergeCell ref="VKG47:VKG48"/>
    <mergeCell ref="VMJ47:VMJ48"/>
    <mergeCell ref="VMK47:VMK48"/>
    <mergeCell ref="VML47:VML48"/>
    <mergeCell ref="VMM47:VMM48"/>
    <mergeCell ref="VMN47:VMN48"/>
    <mergeCell ref="VMO47:VMO48"/>
    <mergeCell ref="VMP47:VMP48"/>
    <mergeCell ref="VMQ47:VMQ48"/>
    <mergeCell ref="VMR47:VMR48"/>
    <mergeCell ref="VMA47:VMA48"/>
    <mergeCell ref="VMB47:VMB48"/>
    <mergeCell ref="VMC47:VMC48"/>
    <mergeCell ref="VMD47:VMD48"/>
    <mergeCell ref="VME47:VME48"/>
    <mergeCell ref="VMF47:VMF48"/>
    <mergeCell ref="VMG47:VMG48"/>
    <mergeCell ref="VMH47:VMH48"/>
    <mergeCell ref="VMI47:VMI48"/>
    <mergeCell ref="VLR47:VLR48"/>
    <mergeCell ref="VLS47:VLS48"/>
    <mergeCell ref="VLT47:VLT48"/>
    <mergeCell ref="VLU47:VLU48"/>
    <mergeCell ref="VLV47:VLV48"/>
    <mergeCell ref="VLW47:VLW48"/>
    <mergeCell ref="VLX47:VLX48"/>
    <mergeCell ref="VLY47:VLY48"/>
    <mergeCell ref="VLZ47:VLZ48"/>
    <mergeCell ref="VLI47:VLI48"/>
    <mergeCell ref="VLJ47:VLJ48"/>
    <mergeCell ref="VLK47:VLK48"/>
    <mergeCell ref="VLL47:VLL48"/>
    <mergeCell ref="VLM47:VLM48"/>
    <mergeCell ref="VLN47:VLN48"/>
    <mergeCell ref="VLO47:VLO48"/>
    <mergeCell ref="VLP47:VLP48"/>
    <mergeCell ref="VLQ47:VLQ48"/>
    <mergeCell ref="VNT47:VNT48"/>
    <mergeCell ref="VNU47:VNU48"/>
    <mergeCell ref="VNV47:VNV48"/>
    <mergeCell ref="VNW47:VNW48"/>
    <mergeCell ref="VNX47:VNX48"/>
    <mergeCell ref="VNY47:VNY48"/>
    <mergeCell ref="VNZ47:VNZ48"/>
    <mergeCell ref="VOA47:VOA48"/>
    <mergeCell ref="VOB47:VOB48"/>
    <mergeCell ref="VNK47:VNK48"/>
    <mergeCell ref="VNL47:VNL48"/>
    <mergeCell ref="VNM47:VNM48"/>
    <mergeCell ref="VNN47:VNN48"/>
    <mergeCell ref="VNO47:VNO48"/>
    <mergeCell ref="VNP47:VNP48"/>
    <mergeCell ref="VNQ47:VNQ48"/>
    <mergeCell ref="VNR47:VNR48"/>
    <mergeCell ref="VNS47:VNS48"/>
    <mergeCell ref="VNB47:VNB48"/>
    <mergeCell ref="VNC47:VNC48"/>
    <mergeCell ref="VND47:VND48"/>
    <mergeCell ref="VNE47:VNE48"/>
    <mergeCell ref="VNF47:VNF48"/>
    <mergeCell ref="VNG47:VNG48"/>
    <mergeCell ref="VNH47:VNH48"/>
    <mergeCell ref="VNI47:VNI48"/>
    <mergeCell ref="VNJ47:VNJ48"/>
    <mergeCell ref="VMS47:VMS48"/>
    <mergeCell ref="VMT47:VMT48"/>
    <mergeCell ref="VMU47:VMU48"/>
    <mergeCell ref="VMV47:VMV48"/>
    <mergeCell ref="VMW47:VMW48"/>
    <mergeCell ref="VMX47:VMX48"/>
    <mergeCell ref="VMY47:VMY48"/>
    <mergeCell ref="VMZ47:VMZ48"/>
    <mergeCell ref="VNA47:VNA48"/>
    <mergeCell ref="VPD47:VPD48"/>
    <mergeCell ref="VPE47:VPE48"/>
    <mergeCell ref="VPF47:VPF48"/>
    <mergeCell ref="VPG47:VPG48"/>
    <mergeCell ref="VPH47:VPH48"/>
    <mergeCell ref="VPI47:VPI48"/>
    <mergeCell ref="VPJ47:VPJ48"/>
    <mergeCell ref="VPK47:VPK48"/>
    <mergeCell ref="VPL47:VPL48"/>
    <mergeCell ref="VOU47:VOU48"/>
    <mergeCell ref="VOV47:VOV48"/>
    <mergeCell ref="VOW47:VOW48"/>
    <mergeCell ref="VOX47:VOX48"/>
    <mergeCell ref="VOY47:VOY48"/>
    <mergeCell ref="VOZ47:VOZ48"/>
    <mergeCell ref="VPA47:VPA48"/>
    <mergeCell ref="VPB47:VPB48"/>
    <mergeCell ref="VPC47:VPC48"/>
    <mergeCell ref="VOL47:VOL48"/>
    <mergeCell ref="VOM47:VOM48"/>
    <mergeCell ref="VON47:VON48"/>
    <mergeCell ref="VOO47:VOO48"/>
    <mergeCell ref="VOP47:VOP48"/>
    <mergeCell ref="VOQ47:VOQ48"/>
    <mergeCell ref="VOR47:VOR48"/>
    <mergeCell ref="VOS47:VOS48"/>
    <mergeCell ref="VOT47:VOT48"/>
    <mergeCell ref="VOC47:VOC48"/>
    <mergeCell ref="VOD47:VOD48"/>
    <mergeCell ref="VOE47:VOE48"/>
    <mergeCell ref="VOF47:VOF48"/>
    <mergeCell ref="VOG47:VOG48"/>
    <mergeCell ref="VOH47:VOH48"/>
    <mergeCell ref="VOI47:VOI48"/>
    <mergeCell ref="VOJ47:VOJ48"/>
    <mergeCell ref="VOK47:VOK48"/>
    <mergeCell ref="VQN47:VQN48"/>
    <mergeCell ref="VQO47:VQO48"/>
    <mergeCell ref="VQP47:VQP48"/>
    <mergeCell ref="VQQ47:VQQ48"/>
    <mergeCell ref="VQR47:VQR48"/>
    <mergeCell ref="VQS47:VQS48"/>
    <mergeCell ref="VQT47:VQT48"/>
    <mergeCell ref="VQU47:VQU48"/>
    <mergeCell ref="VQV47:VQV48"/>
    <mergeCell ref="VQE47:VQE48"/>
    <mergeCell ref="VQF47:VQF48"/>
    <mergeCell ref="VQG47:VQG48"/>
    <mergeCell ref="VQH47:VQH48"/>
    <mergeCell ref="VQI47:VQI48"/>
    <mergeCell ref="VQJ47:VQJ48"/>
    <mergeCell ref="VQK47:VQK48"/>
    <mergeCell ref="VQL47:VQL48"/>
    <mergeCell ref="VQM47:VQM48"/>
    <mergeCell ref="VPV47:VPV48"/>
    <mergeCell ref="VPW47:VPW48"/>
    <mergeCell ref="VPX47:VPX48"/>
    <mergeCell ref="VPY47:VPY48"/>
    <mergeCell ref="VPZ47:VPZ48"/>
    <mergeCell ref="VQA47:VQA48"/>
    <mergeCell ref="VQB47:VQB48"/>
    <mergeCell ref="VQC47:VQC48"/>
    <mergeCell ref="VQD47:VQD48"/>
    <mergeCell ref="VPM47:VPM48"/>
    <mergeCell ref="VPN47:VPN48"/>
    <mergeCell ref="VPO47:VPO48"/>
    <mergeCell ref="VPP47:VPP48"/>
    <mergeCell ref="VPQ47:VPQ48"/>
    <mergeCell ref="VPR47:VPR48"/>
    <mergeCell ref="VPS47:VPS48"/>
    <mergeCell ref="VPT47:VPT48"/>
    <mergeCell ref="VPU47:VPU48"/>
    <mergeCell ref="VRX47:VRX48"/>
    <mergeCell ref="VRY47:VRY48"/>
    <mergeCell ref="VRZ47:VRZ48"/>
    <mergeCell ref="VSA47:VSA48"/>
    <mergeCell ref="VSB47:VSB48"/>
    <mergeCell ref="VSC47:VSC48"/>
    <mergeCell ref="VSD47:VSD48"/>
    <mergeCell ref="VSE47:VSE48"/>
    <mergeCell ref="VSF47:VSF48"/>
    <mergeCell ref="VRO47:VRO48"/>
    <mergeCell ref="VRP47:VRP48"/>
    <mergeCell ref="VRQ47:VRQ48"/>
    <mergeCell ref="VRR47:VRR48"/>
    <mergeCell ref="VRS47:VRS48"/>
    <mergeCell ref="VRT47:VRT48"/>
    <mergeCell ref="VRU47:VRU48"/>
    <mergeCell ref="VRV47:VRV48"/>
    <mergeCell ref="VRW47:VRW48"/>
    <mergeCell ref="VRF47:VRF48"/>
    <mergeCell ref="VRG47:VRG48"/>
    <mergeCell ref="VRH47:VRH48"/>
    <mergeCell ref="VRI47:VRI48"/>
    <mergeCell ref="VRJ47:VRJ48"/>
    <mergeCell ref="VRK47:VRK48"/>
    <mergeCell ref="VRL47:VRL48"/>
    <mergeCell ref="VRM47:VRM48"/>
    <mergeCell ref="VRN47:VRN48"/>
    <mergeCell ref="VQW47:VQW48"/>
    <mergeCell ref="VQX47:VQX48"/>
    <mergeCell ref="VQY47:VQY48"/>
    <mergeCell ref="VQZ47:VQZ48"/>
    <mergeCell ref="VRA47:VRA48"/>
    <mergeCell ref="VRB47:VRB48"/>
    <mergeCell ref="VRC47:VRC48"/>
    <mergeCell ref="VRD47:VRD48"/>
    <mergeCell ref="VRE47:VRE48"/>
    <mergeCell ref="VTH47:VTH48"/>
    <mergeCell ref="VTI47:VTI48"/>
    <mergeCell ref="VTJ47:VTJ48"/>
    <mergeCell ref="VTK47:VTK48"/>
    <mergeCell ref="VTL47:VTL48"/>
    <mergeCell ref="VTM47:VTM48"/>
    <mergeCell ref="VTN47:VTN48"/>
    <mergeCell ref="VTO47:VTO48"/>
    <mergeCell ref="VTP47:VTP48"/>
    <mergeCell ref="VSY47:VSY48"/>
    <mergeCell ref="VSZ47:VSZ48"/>
    <mergeCell ref="VTA47:VTA48"/>
    <mergeCell ref="VTB47:VTB48"/>
    <mergeCell ref="VTC47:VTC48"/>
    <mergeCell ref="VTD47:VTD48"/>
    <mergeCell ref="VTE47:VTE48"/>
    <mergeCell ref="VTF47:VTF48"/>
    <mergeCell ref="VTG47:VTG48"/>
    <mergeCell ref="VSP47:VSP48"/>
    <mergeCell ref="VSQ47:VSQ48"/>
    <mergeCell ref="VSR47:VSR48"/>
    <mergeCell ref="VSS47:VSS48"/>
    <mergeCell ref="VST47:VST48"/>
    <mergeCell ref="VSU47:VSU48"/>
    <mergeCell ref="VSV47:VSV48"/>
    <mergeCell ref="VSW47:VSW48"/>
    <mergeCell ref="VSX47:VSX48"/>
    <mergeCell ref="VSG47:VSG48"/>
    <mergeCell ref="VSH47:VSH48"/>
    <mergeCell ref="VSI47:VSI48"/>
    <mergeCell ref="VSJ47:VSJ48"/>
    <mergeCell ref="VSK47:VSK48"/>
    <mergeCell ref="VSL47:VSL48"/>
    <mergeCell ref="VSM47:VSM48"/>
    <mergeCell ref="VSN47:VSN48"/>
    <mergeCell ref="VSO47:VSO48"/>
    <mergeCell ref="VUR47:VUR48"/>
    <mergeCell ref="VUS47:VUS48"/>
    <mergeCell ref="VUT47:VUT48"/>
    <mergeCell ref="VUU47:VUU48"/>
    <mergeCell ref="VUV47:VUV48"/>
    <mergeCell ref="VUW47:VUW48"/>
    <mergeCell ref="VUX47:VUX48"/>
    <mergeCell ref="VUY47:VUY48"/>
    <mergeCell ref="VUZ47:VUZ48"/>
    <mergeCell ref="VUI47:VUI48"/>
    <mergeCell ref="VUJ47:VUJ48"/>
    <mergeCell ref="VUK47:VUK48"/>
    <mergeCell ref="VUL47:VUL48"/>
    <mergeCell ref="VUM47:VUM48"/>
    <mergeCell ref="VUN47:VUN48"/>
    <mergeCell ref="VUO47:VUO48"/>
    <mergeCell ref="VUP47:VUP48"/>
    <mergeCell ref="VUQ47:VUQ48"/>
    <mergeCell ref="VTZ47:VTZ48"/>
    <mergeCell ref="VUA47:VUA48"/>
    <mergeCell ref="VUB47:VUB48"/>
    <mergeCell ref="VUC47:VUC48"/>
    <mergeCell ref="VUD47:VUD48"/>
    <mergeCell ref="VUE47:VUE48"/>
    <mergeCell ref="VUF47:VUF48"/>
    <mergeCell ref="VUG47:VUG48"/>
    <mergeCell ref="VUH47:VUH48"/>
    <mergeCell ref="VTQ47:VTQ48"/>
    <mergeCell ref="VTR47:VTR48"/>
    <mergeCell ref="VTS47:VTS48"/>
    <mergeCell ref="VTT47:VTT48"/>
    <mergeCell ref="VTU47:VTU48"/>
    <mergeCell ref="VTV47:VTV48"/>
    <mergeCell ref="VTW47:VTW48"/>
    <mergeCell ref="VTX47:VTX48"/>
    <mergeCell ref="VTY47:VTY48"/>
    <mergeCell ref="VWB47:VWB48"/>
    <mergeCell ref="VWC47:VWC48"/>
    <mergeCell ref="VWD47:VWD48"/>
    <mergeCell ref="VWE47:VWE48"/>
    <mergeCell ref="VWF47:VWF48"/>
    <mergeCell ref="VWG47:VWG48"/>
    <mergeCell ref="VWH47:VWH48"/>
    <mergeCell ref="VWI47:VWI48"/>
    <mergeCell ref="VWJ47:VWJ48"/>
    <mergeCell ref="VVS47:VVS48"/>
    <mergeCell ref="VVT47:VVT48"/>
    <mergeCell ref="VVU47:VVU48"/>
    <mergeCell ref="VVV47:VVV48"/>
    <mergeCell ref="VVW47:VVW48"/>
    <mergeCell ref="VVX47:VVX48"/>
    <mergeCell ref="VVY47:VVY48"/>
    <mergeCell ref="VVZ47:VVZ48"/>
    <mergeCell ref="VWA47:VWA48"/>
    <mergeCell ref="VVJ47:VVJ48"/>
    <mergeCell ref="VVK47:VVK48"/>
    <mergeCell ref="VVL47:VVL48"/>
    <mergeCell ref="VVM47:VVM48"/>
    <mergeCell ref="VVN47:VVN48"/>
    <mergeCell ref="VVO47:VVO48"/>
    <mergeCell ref="VVP47:VVP48"/>
    <mergeCell ref="VVQ47:VVQ48"/>
    <mergeCell ref="VVR47:VVR48"/>
    <mergeCell ref="VVA47:VVA48"/>
    <mergeCell ref="VVB47:VVB48"/>
    <mergeCell ref="VVC47:VVC48"/>
    <mergeCell ref="VVD47:VVD48"/>
    <mergeCell ref="VVE47:VVE48"/>
    <mergeCell ref="VVF47:VVF48"/>
    <mergeCell ref="VVG47:VVG48"/>
    <mergeCell ref="VVH47:VVH48"/>
    <mergeCell ref="VVI47:VVI48"/>
    <mergeCell ref="VXL47:VXL48"/>
    <mergeCell ref="VXM47:VXM48"/>
    <mergeCell ref="VXN47:VXN48"/>
    <mergeCell ref="VXO47:VXO48"/>
    <mergeCell ref="VXP47:VXP48"/>
    <mergeCell ref="VXQ47:VXQ48"/>
    <mergeCell ref="VXR47:VXR48"/>
    <mergeCell ref="VXS47:VXS48"/>
    <mergeCell ref="VXT47:VXT48"/>
    <mergeCell ref="VXC47:VXC48"/>
    <mergeCell ref="VXD47:VXD48"/>
    <mergeCell ref="VXE47:VXE48"/>
    <mergeCell ref="VXF47:VXF48"/>
    <mergeCell ref="VXG47:VXG48"/>
    <mergeCell ref="VXH47:VXH48"/>
    <mergeCell ref="VXI47:VXI48"/>
    <mergeCell ref="VXJ47:VXJ48"/>
    <mergeCell ref="VXK47:VXK48"/>
    <mergeCell ref="VWT47:VWT48"/>
    <mergeCell ref="VWU47:VWU48"/>
    <mergeCell ref="VWV47:VWV48"/>
    <mergeCell ref="VWW47:VWW48"/>
    <mergeCell ref="VWX47:VWX48"/>
    <mergeCell ref="VWY47:VWY48"/>
    <mergeCell ref="VWZ47:VWZ48"/>
    <mergeCell ref="VXA47:VXA48"/>
    <mergeCell ref="VXB47:VXB48"/>
    <mergeCell ref="VWK47:VWK48"/>
    <mergeCell ref="VWL47:VWL48"/>
    <mergeCell ref="VWM47:VWM48"/>
    <mergeCell ref="VWN47:VWN48"/>
    <mergeCell ref="VWO47:VWO48"/>
    <mergeCell ref="VWP47:VWP48"/>
    <mergeCell ref="VWQ47:VWQ48"/>
    <mergeCell ref="VWR47:VWR48"/>
    <mergeCell ref="VWS47:VWS48"/>
    <mergeCell ref="VYV47:VYV48"/>
    <mergeCell ref="VYW47:VYW48"/>
    <mergeCell ref="VYX47:VYX48"/>
    <mergeCell ref="VYY47:VYY48"/>
    <mergeCell ref="VYZ47:VYZ48"/>
    <mergeCell ref="VZA47:VZA48"/>
    <mergeCell ref="VZB47:VZB48"/>
    <mergeCell ref="VZC47:VZC48"/>
    <mergeCell ref="VZD47:VZD48"/>
    <mergeCell ref="VYM47:VYM48"/>
    <mergeCell ref="VYN47:VYN48"/>
    <mergeCell ref="VYO47:VYO48"/>
    <mergeCell ref="VYP47:VYP48"/>
    <mergeCell ref="VYQ47:VYQ48"/>
    <mergeCell ref="VYR47:VYR48"/>
    <mergeCell ref="VYS47:VYS48"/>
    <mergeCell ref="VYT47:VYT48"/>
    <mergeCell ref="VYU47:VYU48"/>
    <mergeCell ref="VYD47:VYD48"/>
    <mergeCell ref="VYE47:VYE48"/>
    <mergeCell ref="VYF47:VYF48"/>
    <mergeCell ref="VYG47:VYG48"/>
    <mergeCell ref="VYH47:VYH48"/>
    <mergeCell ref="VYI47:VYI48"/>
    <mergeCell ref="VYJ47:VYJ48"/>
    <mergeCell ref="VYK47:VYK48"/>
    <mergeCell ref="VYL47:VYL48"/>
    <mergeCell ref="VXU47:VXU48"/>
    <mergeCell ref="VXV47:VXV48"/>
    <mergeCell ref="VXW47:VXW48"/>
    <mergeCell ref="VXX47:VXX48"/>
    <mergeCell ref="VXY47:VXY48"/>
    <mergeCell ref="VXZ47:VXZ48"/>
    <mergeCell ref="VYA47:VYA48"/>
    <mergeCell ref="VYB47:VYB48"/>
    <mergeCell ref="VYC47:VYC48"/>
    <mergeCell ref="WAF47:WAF48"/>
    <mergeCell ref="WAG47:WAG48"/>
    <mergeCell ref="WAH47:WAH48"/>
    <mergeCell ref="WAI47:WAI48"/>
    <mergeCell ref="WAJ47:WAJ48"/>
    <mergeCell ref="WAK47:WAK48"/>
    <mergeCell ref="WAL47:WAL48"/>
    <mergeCell ref="WAM47:WAM48"/>
    <mergeCell ref="WAN47:WAN48"/>
    <mergeCell ref="VZW47:VZW48"/>
    <mergeCell ref="VZX47:VZX48"/>
    <mergeCell ref="VZY47:VZY48"/>
    <mergeCell ref="VZZ47:VZZ48"/>
    <mergeCell ref="WAA47:WAA48"/>
    <mergeCell ref="WAB47:WAB48"/>
    <mergeCell ref="WAC47:WAC48"/>
    <mergeCell ref="WAD47:WAD48"/>
    <mergeCell ref="WAE47:WAE48"/>
    <mergeCell ref="VZN47:VZN48"/>
    <mergeCell ref="VZO47:VZO48"/>
    <mergeCell ref="VZP47:VZP48"/>
    <mergeCell ref="VZQ47:VZQ48"/>
    <mergeCell ref="VZR47:VZR48"/>
    <mergeCell ref="VZS47:VZS48"/>
    <mergeCell ref="VZT47:VZT48"/>
    <mergeCell ref="VZU47:VZU48"/>
    <mergeCell ref="VZV47:VZV48"/>
    <mergeCell ref="VZE47:VZE48"/>
    <mergeCell ref="VZF47:VZF48"/>
    <mergeCell ref="VZG47:VZG48"/>
    <mergeCell ref="VZH47:VZH48"/>
    <mergeCell ref="VZI47:VZI48"/>
    <mergeCell ref="VZJ47:VZJ48"/>
    <mergeCell ref="VZK47:VZK48"/>
    <mergeCell ref="VZL47:VZL48"/>
    <mergeCell ref="VZM47:VZM48"/>
    <mergeCell ref="WBP47:WBP48"/>
    <mergeCell ref="WBQ47:WBQ48"/>
    <mergeCell ref="WBR47:WBR48"/>
    <mergeCell ref="WBS47:WBS48"/>
    <mergeCell ref="WBT47:WBT48"/>
    <mergeCell ref="WBU47:WBU48"/>
    <mergeCell ref="WBV47:WBV48"/>
    <mergeCell ref="WBW47:WBW48"/>
    <mergeCell ref="WBX47:WBX48"/>
    <mergeCell ref="WBG47:WBG48"/>
    <mergeCell ref="WBH47:WBH48"/>
    <mergeCell ref="WBI47:WBI48"/>
    <mergeCell ref="WBJ47:WBJ48"/>
    <mergeCell ref="WBK47:WBK48"/>
    <mergeCell ref="WBL47:WBL48"/>
    <mergeCell ref="WBM47:WBM48"/>
    <mergeCell ref="WBN47:WBN48"/>
    <mergeCell ref="WBO47:WBO48"/>
    <mergeCell ref="WAX47:WAX48"/>
    <mergeCell ref="WAY47:WAY48"/>
    <mergeCell ref="WAZ47:WAZ48"/>
    <mergeCell ref="WBA47:WBA48"/>
    <mergeCell ref="WBB47:WBB48"/>
    <mergeCell ref="WBC47:WBC48"/>
    <mergeCell ref="WBD47:WBD48"/>
    <mergeCell ref="WBE47:WBE48"/>
    <mergeCell ref="WBF47:WBF48"/>
    <mergeCell ref="WAO47:WAO48"/>
    <mergeCell ref="WAP47:WAP48"/>
    <mergeCell ref="WAQ47:WAQ48"/>
    <mergeCell ref="WAR47:WAR48"/>
    <mergeCell ref="WAS47:WAS48"/>
    <mergeCell ref="WAT47:WAT48"/>
    <mergeCell ref="WAU47:WAU48"/>
    <mergeCell ref="WAV47:WAV48"/>
    <mergeCell ref="WAW47:WAW48"/>
    <mergeCell ref="WCZ47:WCZ48"/>
    <mergeCell ref="WDA47:WDA48"/>
    <mergeCell ref="WDB47:WDB48"/>
    <mergeCell ref="WDC47:WDC48"/>
    <mergeCell ref="WDD47:WDD48"/>
    <mergeCell ref="WDE47:WDE48"/>
    <mergeCell ref="WDF47:WDF48"/>
    <mergeCell ref="WDG47:WDG48"/>
    <mergeCell ref="WDH47:WDH48"/>
    <mergeCell ref="WCQ47:WCQ48"/>
    <mergeCell ref="WCR47:WCR48"/>
    <mergeCell ref="WCS47:WCS48"/>
    <mergeCell ref="WCT47:WCT48"/>
    <mergeCell ref="WCU47:WCU48"/>
    <mergeCell ref="WCV47:WCV48"/>
    <mergeCell ref="WCW47:WCW48"/>
    <mergeCell ref="WCX47:WCX48"/>
    <mergeCell ref="WCY47:WCY48"/>
    <mergeCell ref="WCH47:WCH48"/>
    <mergeCell ref="WCI47:WCI48"/>
    <mergeCell ref="WCJ47:WCJ48"/>
    <mergeCell ref="WCK47:WCK48"/>
    <mergeCell ref="WCL47:WCL48"/>
    <mergeCell ref="WCM47:WCM48"/>
    <mergeCell ref="WCN47:WCN48"/>
    <mergeCell ref="WCO47:WCO48"/>
    <mergeCell ref="WCP47:WCP48"/>
    <mergeCell ref="WBY47:WBY48"/>
    <mergeCell ref="WBZ47:WBZ48"/>
    <mergeCell ref="WCA47:WCA48"/>
    <mergeCell ref="WCB47:WCB48"/>
    <mergeCell ref="WCC47:WCC48"/>
    <mergeCell ref="WCD47:WCD48"/>
    <mergeCell ref="WCE47:WCE48"/>
    <mergeCell ref="WCF47:WCF48"/>
    <mergeCell ref="WCG47:WCG48"/>
    <mergeCell ref="WEJ47:WEJ48"/>
    <mergeCell ref="WEK47:WEK48"/>
    <mergeCell ref="WEL47:WEL48"/>
    <mergeCell ref="WEM47:WEM48"/>
    <mergeCell ref="WEN47:WEN48"/>
    <mergeCell ref="WEO47:WEO48"/>
    <mergeCell ref="WEP47:WEP48"/>
    <mergeCell ref="WEQ47:WEQ48"/>
    <mergeCell ref="WER47:WER48"/>
    <mergeCell ref="WEA47:WEA48"/>
    <mergeCell ref="WEB47:WEB48"/>
    <mergeCell ref="WEC47:WEC48"/>
    <mergeCell ref="WED47:WED48"/>
    <mergeCell ref="WEE47:WEE48"/>
    <mergeCell ref="WEF47:WEF48"/>
    <mergeCell ref="WEG47:WEG48"/>
    <mergeCell ref="WEH47:WEH48"/>
    <mergeCell ref="WEI47:WEI48"/>
    <mergeCell ref="WDR47:WDR48"/>
    <mergeCell ref="WDS47:WDS48"/>
    <mergeCell ref="WDT47:WDT48"/>
    <mergeCell ref="WDU47:WDU48"/>
    <mergeCell ref="WDV47:WDV48"/>
    <mergeCell ref="WDW47:WDW48"/>
    <mergeCell ref="WDX47:WDX48"/>
    <mergeCell ref="WDY47:WDY48"/>
    <mergeCell ref="WDZ47:WDZ48"/>
    <mergeCell ref="WDI47:WDI48"/>
    <mergeCell ref="WDJ47:WDJ48"/>
    <mergeCell ref="WDK47:WDK48"/>
    <mergeCell ref="WDL47:WDL48"/>
    <mergeCell ref="WDM47:WDM48"/>
    <mergeCell ref="WDN47:WDN48"/>
    <mergeCell ref="WDO47:WDO48"/>
    <mergeCell ref="WDP47:WDP48"/>
    <mergeCell ref="WDQ47:WDQ48"/>
    <mergeCell ref="WFT47:WFT48"/>
    <mergeCell ref="WFU47:WFU48"/>
    <mergeCell ref="WFV47:WFV48"/>
    <mergeCell ref="WFW47:WFW48"/>
    <mergeCell ref="WFX47:WFX48"/>
    <mergeCell ref="WFY47:WFY48"/>
    <mergeCell ref="WFZ47:WFZ48"/>
    <mergeCell ref="WGA47:WGA48"/>
    <mergeCell ref="WGB47:WGB48"/>
    <mergeCell ref="WFK47:WFK48"/>
    <mergeCell ref="WFL47:WFL48"/>
    <mergeCell ref="WFM47:WFM48"/>
    <mergeCell ref="WFN47:WFN48"/>
    <mergeCell ref="WFO47:WFO48"/>
    <mergeCell ref="WFP47:WFP48"/>
    <mergeCell ref="WFQ47:WFQ48"/>
    <mergeCell ref="WFR47:WFR48"/>
    <mergeCell ref="WFS47:WFS48"/>
    <mergeCell ref="WFB47:WFB48"/>
    <mergeCell ref="WFC47:WFC48"/>
    <mergeCell ref="WFD47:WFD48"/>
    <mergeCell ref="WFE47:WFE48"/>
    <mergeCell ref="WFF47:WFF48"/>
    <mergeCell ref="WFG47:WFG48"/>
    <mergeCell ref="WFH47:WFH48"/>
    <mergeCell ref="WFI47:WFI48"/>
    <mergeCell ref="WFJ47:WFJ48"/>
    <mergeCell ref="WES47:WES48"/>
    <mergeCell ref="WET47:WET48"/>
    <mergeCell ref="WEU47:WEU48"/>
    <mergeCell ref="WEV47:WEV48"/>
    <mergeCell ref="WEW47:WEW48"/>
    <mergeCell ref="WEX47:WEX48"/>
    <mergeCell ref="WEY47:WEY48"/>
    <mergeCell ref="WEZ47:WEZ48"/>
    <mergeCell ref="WFA47:WFA48"/>
    <mergeCell ref="WHD47:WHD48"/>
    <mergeCell ref="WHE47:WHE48"/>
    <mergeCell ref="WHF47:WHF48"/>
    <mergeCell ref="WHG47:WHG48"/>
    <mergeCell ref="WHH47:WHH48"/>
    <mergeCell ref="WHI47:WHI48"/>
    <mergeCell ref="WHJ47:WHJ48"/>
    <mergeCell ref="WHK47:WHK48"/>
    <mergeCell ref="WHL47:WHL48"/>
    <mergeCell ref="WGU47:WGU48"/>
    <mergeCell ref="WGV47:WGV48"/>
    <mergeCell ref="WGW47:WGW48"/>
    <mergeCell ref="WGX47:WGX48"/>
    <mergeCell ref="WGY47:WGY48"/>
    <mergeCell ref="WGZ47:WGZ48"/>
    <mergeCell ref="WHA47:WHA48"/>
    <mergeCell ref="WHB47:WHB48"/>
    <mergeCell ref="WHC47:WHC48"/>
    <mergeCell ref="WGL47:WGL48"/>
    <mergeCell ref="WGM47:WGM48"/>
    <mergeCell ref="WGN47:WGN48"/>
    <mergeCell ref="WGO47:WGO48"/>
    <mergeCell ref="WGP47:WGP48"/>
    <mergeCell ref="WGQ47:WGQ48"/>
    <mergeCell ref="WGR47:WGR48"/>
    <mergeCell ref="WGS47:WGS48"/>
    <mergeCell ref="WGT47:WGT48"/>
    <mergeCell ref="WGC47:WGC48"/>
    <mergeCell ref="WGD47:WGD48"/>
    <mergeCell ref="WGE47:WGE48"/>
    <mergeCell ref="WGF47:WGF48"/>
    <mergeCell ref="WGG47:WGG48"/>
    <mergeCell ref="WGH47:WGH48"/>
    <mergeCell ref="WGI47:WGI48"/>
    <mergeCell ref="WGJ47:WGJ48"/>
    <mergeCell ref="WGK47:WGK48"/>
    <mergeCell ref="WIN47:WIN48"/>
    <mergeCell ref="WIO47:WIO48"/>
    <mergeCell ref="WIP47:WIP48"/>
    <mergeCell ref="WIQ47:WIQ48"/>
    <mergeCell ref="WIR47:WIR48"/>
    <mergeCell ref="WIS47:WIS48"/>
    <mergeCell ref="WIT47:WIT48"/>
    <mergeCell ref="WIU47:WIU48"/>
    <mergeCell ref="WIV47:WIV48"/>
    <mergeCell ref="WIE47:WIE48"/>
    <mergeCell ref="WIF47:WIF48"/>
    <mergeCell ref="WIG47:WIG48"/>
    <mergeCell ref="WIH47:WIH48"/>
    <mergeCell ref="WII47:WII48"/>
    <mergeCell ref="WIJ47:WIJ48"/>
    <mergeCell ref="WIK47:WIK48"/>
    <mergeCell ref="WIL47:WIL48"/>
    <mergeCell ref="WIM47:WIM48"/>
    <mergeCell ref="WHV47:WHV48"/>
    <mergeCell ref="WHW47:WHW48"/>
    <mergeCell ref="WHX47:WHX48"/>
    <mergeCell ref="WHY47:WHY48"/>
    <mergeCell ref="WHZ47:WHZ48"/>
    <mergeCell ref="WIA47:WIA48"/>
    <mergeCell ref="WIB47:WIB48"/>
    <mergeCell ref="WIC47:WIC48"/>
    <mergeCell ref="WID47:WID48"/>
    <mergeCell ref="WHM47:WHM48"/>
    <mergeCell ref="WHN47:WHN48"/>
    <mergeCell ref="WHO47:WHO48"/>
    <mergeCell ref="WHP47:WHP48"/>
    <mergeCell ref="WHQ47:WHQ48"/>
    <mergeCell ref="WHR47:WHR48"/>
    <mergeCell ref="WHS47:WHS48"/>
    <mergeCell ref="WHT47:WHT48"/>
    <mergeCell ref="WHU47:WHU48"/>
    <mergeCell ref="WJX47:WJX48"/>
    <mergeCell ref="WJY47:WJY48"/>
    <mergeCell ref="WJZ47:WJZ48"/>
    <mergeCell ref="WKA47:WKA48"/>
    <mergeCell ref="WKB47:WKB48"/>
    <mergeCell ref="WKC47:WKC48"/>
    <mergeCell ref="WKD47:WKD48"/>
    <mergeCell ref="WKE47:WKE48"/>
    <mergeCell ref="WKF47:WKF48"/>
    <mergeCell ref="WJO47:WJO48"/>
    <mergeCell ref="WJP47:WJP48"/>
    <mergeCell ref="WJQ47:WJQ48"/>
    <mergeCell ref="WJR47:WJR48"/>
    <mergeCell ref="WJS47:WJS48"/>
    <mergeCell ref="WJT47:WJT48"/>
    <mergeCell ref="WJU47:WJU48"/>
    <mergeCell ref="WJV47:WJV48"/>
    <mergeCell ref="WJW47:WJW48"/>
    <mergeCell ref="WJF47:WJF48"/>
    <mergeCell ref="WJG47:WJG48"/>
    <mergeCell ref="WJH47:WJH48"/>
    <mergeCell ref="WJI47:WJI48"/>
    <mergeCell ref="WJJ47:WJJ48"/>
    <mergeCell ref="WJK47:WJK48"/>
    <mergeCell ref="WJL47:WJL48"/>
    <mergeCell ref="WJM47:WJM48"/>
    <mergeCell ref="WJN47:WJN48"/>
    <mergeCell ref="WIW47:WIW48"/>
    <mergeCell ref="WIX47:WIX48"/>
    <mergeCell ref="WIY47:WIY48"/>
    <mergeCell ref="WIZ47:WIZ48"/>
    <mergeCell ref="WJA47:WJA48"/>
    <mergeCell ref="WJB47:WJB48"/>
    <mergeCell ref="WJC47:WJC48"/>
    <mergeCell ref="WJD47:WJD48"/>
    <mergeCell ref="WJE47:WJE48"/>
    <mergeCell ref="WLH47:WLH48"/>
    <mergeCell ref="WLI47:WLI48"/>
    <mergeCell ref="WLJ47:WLJ48"/>
    <mergeCell ref="WLK47:WLK48"/>
    <mergeCell ref="WLL47:WLL48"/>
    <mergeCell ref="WLM47:WLM48"/>
    <mergeCell ref="WLN47:WLN48"/>
    <mergeCell ref="WLO47:WLO48"/>
    <mergeCell ref="WLP47:WLP48"/>
    <mergeCell ref="WKY47:WKY48"/>
    <mergeCell ref="WKZ47:WKZ48"/>
    <mergeCell ref="WLA47:WLA48"/>
    <mergeCell ref="WLB47:WLB48"/>
    <mergeCell ref="WLC47:WLC48"/>
    <mergeCell ref="WLD47:WLD48"/>
    <mergeCell ref="WLE47:WLE48"/>
    <mergeCell ref="WLF47:WLF48"/>
    <mergeCell ref="WLG47:WLG48"/>
    <mergeCell ref="WKP47:WKP48"/>
    <mergeCell ref="WKQ47:WKQ48"/>
    <mergeCell ref="WKR47:WKR48"/>
    <mergeCell ref="WKS47:WKS48"/>
    <mergeCell ref="WKT47:WKT48"/>
    <mergeCell ref="WKU47:WKU48"/>
    <mergeCell ref="WKV47:WKV48"/>
    <mergeCell ref="WKW47:WKW48"/>
    <mergeCell ref="WKX47:WKX48"/>
    <mergeCell ref="WKG47:WKG48"/>
    <mergeCell ref="WKH47:WKH48"/>
    <mergeCell ref="WKI47:WKI48"/>
    <mergeCell ref="WKJ47:WKJ48"/>
    <mergeCell ref="WKK47:WKK48"/>
    <mergeCell ref="WKL47:WKL48"/>
    <mergeCell ref="WKM47:WKM48"/>
    <mergeCell ref="WKN47:WKN48"/>
    <mergeCell ref="WKO47:WKO48"/>
    <mergeCell ref="WMR47:WMR48"/>
    <mergeCell ref="WMS47:WMS48"/>
    <mergeCell ref="WMT47:WMT48"/>
    <mergeCell ref="WMU47:WMU48"/>
    <mergeCell ref="WMV47:WMV48"/>
    <mergeCell ref="WMW47:WMW48"/>
    <mergeCell ref="WMX47:WMX48"/>
    <mergeCell ref="WMY47:WMY48"/>
    <mergeCell ref="WMZ47:WMZ48"/>
    <mergeCell ref="WMI47:WMI48"/>
    <mergeCell ref="WMJ47:WMJ48"/>
    <mergeCell ref="WMK47:WMK48"/>
    <mergeCell ref="WML47:WML48"/>
    <mergeCell ref="WMM47:WMM48"/>
    <mergeCell ref="WMN47:WMN48"/>
    <mergeCell ref="WMO47:WMO48"/>
    <mergeCell ref="WMP47:WMP48"/>
    <mergeCell ref="WMQ47:WMQ48"/>
    <mergeCell ref="WLZ47:WLZ48"/>
    <mergeCell ref="WMA47:WMA48"/>
    <mergeCell ref="WMB47:WMB48"/>
    <mergeCell ref="WMC47:WMC48"/>
    <mergeCell ref="WMD47:WMD48"/>
    <mergeCell ref="WME47:WME48"/>
    <mergeCell ref="WMF47:WMF48"/>
    <mergeCell ref="WMG47:WMG48"/>
    <mergeCell ref="WMH47:WMH48"/>
    <mergeCell ref="WLQ47:WLQ48"/>
    <mergeCell ref="WLR47:WLR48"/>
    <mergeCell ref="WLS47:WLS48"/>
    <mergeCell ref="WLT47:WLT48"/>
    <mergeCell ref="WLU47:WLU48"/>
    <mergeCell ref="WLV47:WLV48"/>
    <mergeCell ref="WLW47:WLW48"/>
    <mergeCell ref="WLX47:WLX48"/>
    <mergeCell ref="WLY47:WLY48"/>
    <mergeCell ref="WOB47:WOB48"/>
    <mergeCell ref="WOC47:WOC48"/>
    <mergeCell ref="WOD47:WOD48"/>
    <mergeCell ref="WOE47:WOE48"/>
    <mergeCell ref="WOF47:WOF48"/>
    <mergeCell ref="WOG47:WOG48"/>
    <mergeCell ref="WOH47:WOH48"/>
    <mergeCell ref="WOI47:WOI48"/>
    <mergeCell ref="WOJ47:WOJ48"/>
    <mergeCell ref="WNS47:WNS48"/>
    <mergeCell ref="WNT47:WNT48"/>
    <mergeCell ref="WNU47:WNU48"/>
    <mergeCell ref="WNV47:WNV48"/>
    <mergeCell ref="WNW47:WNW48"/>
    <mergeCell ref="WNX47:WNX48"/>
    <mergeCell ref="WNY47:WNY48"/>
    <mergeCell ref="WNZ47:WNZ48"/>
    <mergeCell ref="WOA47:WOA48"/>
    <mergeCell ref="WNJ47:WNJ48"/>
    <mergeCell ref="WNK47:WNK48"/>
    <mergeCell ref="WNL47:WNL48"/>
    <mergeCell ref="WNM47:WNM48"/>
    <mergeCell ref="WNN47:WNN48"/>
    <mergeCell ref="WNO47:WNO48"/>
    <mergeCell ref="WNP47:WNP48"/>
    <mergeCell ref="WNQ47:WNQ48"/>
    <mergeCell ref="WNR47:WNR48"/>
    <mergeCell ref="WNA47:WNA48"/>
    <mergeCell ref="WNB47:WNB48"/>
    <mergeCell ref="WNC47:WNC48"/>
    <mergeCell ref="WND47:WND48"/>
    <mergeCell ref="WNE47:WNE48"/>
    <mergeCell ref="WNF47:WNF48"/>
    <mergeCell ref="WNG47:WNG48"/>
    <mergeCell ref="WNH47:WNH48"/>
    <mergeCell ref="WNI47:WNI48"/>
    <mergeCell ref="WPL47:WPL48"/>
    <mergeCell ref="WPM47:WPM48"/>
    <mergeCell ref="WPN47:WPN48"/>
    <mergeCell ref="WPO47:WPO48"/>
    <mergeCell ref="WPP47:WPP48"/>
    <mergeCell ref="WPQ47:WPQ48"/>
    <mergeCell ref="WPR47:WPR48"/>
    <mergeCell ref="WPS47:WPS48"/>
    <mergeCell ref="WPT47:WPT48"/>
    <mergeCell ref="WPC47:WPC48"/>
    <mergeCell ref="WPD47:WPD48"/>
    <mergeCell ref="WPE47:WPE48"/>
    <mergeCell ref="WPF47:WPF48"/>
    <mergeCell ref="WPG47:WPG48"/>
    <mergeCell ref="WPH47:WPH48"/>
    <mergeCell ref="WPI47:WPI48"/>
    <mergeCell ref="WPJ47:WPJ48"/>
    <mergeCell ref="WPK47:WPK48"/>
    <mergeCell ref="WOT47:WOT48"/>
    <mergeCell ref="WOU47:WOU48"/>
    <mergeCell ref="WOV47:WOV48"/>
    <mergeCell ref="WOW47:WOW48"/>
    <mergeCell ref="WOX47:WOX48"/>
    <mergeCell ref="WOY47:WOY48"/>
    <mergeCell ref="WOZ47:WOZ48"/>
    <mergeCell ref="WPA47:WPA48"/>
    <mergeCell ref="WPB47:WPB48"/>
    <mergeCell ref="WOK47:WOK48"/>
    <mergeCell ref="WOL47:WOL48"/>
    <mergeCell ref="WOM47:WOM48"/>
    <mergeCell ref="WON47:WON48"/>
    <mergeCell ref="WOO47:WOO48"/>
    <mergeCell ref="WOP47:WOP48"/>
    <mergeCell ref="WOQ47:WOQ48"/>
    <mergeCell ref="WOR47:WOR48"/>
    <mergeCell ref="WOS47:WOS48"/>
    <mergeCell ref="WQV47:WQV48"/>
    <mergeCell ref="WQW47:WQW48"/>
    <mergeCell ref="WQX47:WQX48"/>
    <mergeCell ref="WQY47:WQY48"/>
    <mergeCell ref="WQZ47:WQZ48"/>
    <mergeCell ref="WRA47:WRA48"/>
    <mergeCell ref="WRB47:WRB48"/>
    <mergeCell ref="WRC47:WRC48"/>
    <mergeCell ref="WRD47:WRD48"/>
    <mergeCell ref="WQM47:WQM48"/>
    <mergeCell ref="WQN47:WQN48"/>
    <mergeCell ref="WQO47:WQO48"/>
    <mergeCell ref="WQP47:WQP48"/>
    <mergeCell ref="WQQ47:WQQ48"/>
    <mergeCell ref="WQR47:WQR48"/>
    <mergeCell ref="WQS47:WQS48"/>
    <mergeCell ref="WQT47:WQT48"/>
    <mergeCell ref="WQU47:WQU48"/>
    <mergeCell ref="WQD47:WQD48"/>
    <mergeCell ref="WQE47:WQE48"/>
    <mergeCell ref="WQF47:WQF48"/>
    <mergeCell ref="WQG47:WQG48"/>
    <mergeCell ref="WQH47:WQH48"/>
    <mergeCell ref="WQI47:WQI48"/>
    <mergeCell ref="WQJ47:WQJ48"/>
    <mergeCell ref="WQK47:WQK48"/>
    <mergeCell ref="WQL47:WQL48"/>
    <mergeCell ref="WPU47:WPU48"/>
    <mergeCell ref="WPV47:WPV48"/>
    <mergeCell ref="WPW47:WPW48"/>
    <mergeCell ref="WPX47:WPX48"/>
    <mergeCell ref="WPY47:WPY48"/>
    <mergeCell ref="WPZ47:WPZ48"/>
    <mergeCell ref="WQA47:WQA48"/>
    <mergeCell ref="WQB47:WQB48"/>
    <mergeCell ref="WQC47:WQC48"/>
    <mergeCell ref="WSF47:WSF48"/>
    <mergeCell ref="WSG47:WSG48"/>
    <mergeCell ref="WSH47:WSH48"/>
    <mergeCell ref="WSI47:WSI48"/>
    <mergeCell ref="WSJ47:WSJ48"/>
    <mergeCell ref="WSK47:WSK48"/>
    <mergeCell ref="WSL47:WSL48"/>
    <mergeCell ref="WSM47:WSM48"/>
    <mergeCell ref="WSN47:WSN48"/>
    <mergeCell ref="WRW47:WRW48"/>
    <mergeCell ref="WRX47:WRX48"/>
    <mergeCell ref="WRY47:WRY48"/>
    <mergeCell ref="WRZ47:WRZ48"/>
    <mergeCell ref="WSA47:WSA48"/>
    <mergeCell ref="WSB47:WSB48"/>
    <mergeCell ref="WSC47:WSC48"/>
    <mergeCell ref="WSD47:WSD48"/>
    <mergeCell ref="WSE47:WSE48"/>
    <mergeCell ref="WRN47:WRN48"/>
    <mergeCell ref="WRO47:WRO48"/>
    <mergeCell ref="WRP47:WRP48"/>
    <mergeCell ref="WRQ47:WRQ48"/>
    <mergeCell ref="WRR47:WRR48"/>
    <mergeCell ref="WRS47:WRS48"/>
    <mergeCell ref="WRT47:WRT48"/>
    <mergeCell ref="WRU47:WRU48"/>
    <mergeCell ref="WRV47:WRV48"/>
    <mergeCell ref="WRE47:WRE48"/>
    <mergeCell ref="WRF47:WRF48"/>
    <mergeCell ref="WRG47:WRG48"/>
    <mergeCell ref="WRH47:WRH48"/>
    <mergeCell ref="WRI47:WRI48"/>
    <mergeCell ref="WRJ47:WRJ48"/>
    <mergeCell ref="WRK47:WRK48"/>
    <mergeCell ref="WRL47:WRL48"/>
    <mergeCell ref="WRM47:WRM48"/>
    <mergeCell ref="WTP47:WTP48"/>
    <mergeCell ref="WTQ47:WTQ48"/>
    <mergeCell ref="WTR47:WTR48"/>
    <mergeCell ref="WTS47:WTS48"/>
    <mergeCell ref="WTT47:WTT48"/>
    <mergeCell ref="WTU47:WTU48"/>
    <mergeCell ref="WTV47:WTV48"/>
    <mergeCell ref="WTW47:WTW48"/>
    <mergeCell ref="WTX47:WTX48"/>
    <mergeCell ref="WTG47:WTG48"/>
    <mergeCell ref="WTH47:WTH48"/>
    <mergeCell ref="WTI47:WTI48"/>
    <mergeCell ref="WTJ47:WTJ48"/>
    <mergeCell ref="WTK47:WTK48"/>
    <mergeCell ref="WTL47:WTL48"/>
    <mergeCell ref="WTM47:WTM48"/>
    <mergeCell ref="WTN47:WTN48"/>
    <mergeCell ref="WTO47:WTO48"/>
    <mergeCell ref="WSX47:WSX48"/>
    <mergeCell ref="WSY47:WSY48"/>
    <mergeCell ref="WSZ47:WSZ48"/>
    <mergeCell ref="WTA47:WTA48"/>
    <mergeCell ref="WTB47:WTB48"/>
    <mergeCell ref="WTC47:WTC48"/>
    <mergeCell ref="WTD47:WTD48"/>
    <mergeCell ref="WTE47:WTE48"/>
    <mergeCell ref="WTF47:WTF48"/>
    <mergeCell ref="WSO47:WSO48"/>
    <mergeCell ref="WSP47:WSP48"/>
    <mergeCell ref="WSQ47:WSQ48"/>
    <mergeCell ref="WSR47:WSR48"/>
    <mergeCell ref="WSS47:WSS48"/>
    <mergeCell ref="WST47:WST48"/>
    <mergeCell ref="WSU47:WSU48"/>
    <mergeCell ref="WSV47:WSV48"/>
    <mergeCell ref="WSW47:WSW48"/>
    <mergeCell ref="WUZ47:WUZ48"/>
    <mergeCell ref="WVA47:WVA48"/>
    <mergeCell ref="WVB47:WVB48"/>
    <mergeCell ref="WVC47:WVC48"/>
    <mergeCell ref="WVD47:WVD48"/>
    <mergeCell ref="WVE47:WVE48"/>
    <mergeCell ref="WVF47:WVF48"/>
    <mergeCell ref="WVG47:WVG48"/>
    <mergeCell ref="WVH47:WVH48"/>
    <mergeCell ref="WUQ47:WUQ48"/>
    <mergeCell ref="WUR47:WUR48"/>
    <mergeCell ref="WUS47:WUS48"/>
    <mergeCell ref="WUT47:WUT48"/>
    <mergeCell ref="WUU47:WUU48"/>
    <mergeCell ref="WUV47:WUV48"/>
    <mergeCell ref="WUW47:WUW48"/>
    <mergeCell ref="WUX47:WUX48"/>
    <mergeCell ref="WUY47:WUY48"/>
    <mergeCell ref="WUH47:WUH48"/>
    <mergeCell ref="WUI47:WUI48"/>
    <mergeCell ref="WUJ47:WUJ48"/>
    <mergeCell ref="WUK47:WUK48"/>
    <mergeCell ref="WUL47:WUL48"/>
    <mergeCell ref="WUM47:WUM48"/>
    <mergeCell ref="WUN47:WUN48"/>
    <mergeCell ref="WUO47:WUO48"/>
    <mergeCell ref="WUP47:WUP48"/>
    <mergeCell ref="WTY47:WTY48"/>
    <mergeCell ref="WTZ47:WTZ48"/>
    <mergeCell ref="WUA47:WUA48"/>
    <mergeCell ref="WUB47:WUB48"/>
    <mergeCell ref="WUC47:WUC48"/>
    <mergeCell ref="WUD47:WUD48"/>
    <mergeCell ref="WUE47:WUE48"/>
    <mergeCell ref="WUF47:WUF48"/>
    <mergeCell ref="WUG47:WUG48"/>
    <mergeCell ref="WWJ47:WWJ48"/>
    <mergeCell ref="WWK47:WWK48"/>
    <mergeCell ref="WWL47:WWL48"/>
    <mergeCell ref="WWM47:WWM48"/>
    <mergeCell ref="WWN47:WWN48"/>
    <mergeCell ref="WWO47:WWO48"/>
    <mergeCell ref="WWP47:WWP48"/>
    <mergeCell ref="WWQ47:WWQ48"/>
    <mergeCell ref="WWR47:WWR48"/>
    <mergeCell ref="WWA47:WWA48"/>
    <mergeCell ref="WWB47:WWB48"/>
    <mergeCell ref="WWC47:WWC48"/>
    <mergeCell ref="WWD47:WWD48"/>
    <mergeCell ref="WWE47:WWE48"/>
    <mergeCell ref="WWF47:WWF48"/>
    <mergeCell ref="WWG47:WWG48"/>
    <mergeCell ref="WWH47:WWH48"/>
    <mergeCell ref="WWI47:WWI48"/>
    <mergeCell ref="WVR47:WVR48"/>
    <mergeCell ref="WVS47:WVS48"/>
    <mergeCell ref="WVT47:WVT48"/>
    <mergeCell ref="WVU47:WVU48"/>
    <mergeCell ref="WVV47:WVV48"/>
    <mergeCell ref="WVW47:WVW48"/>
    <mergeCell ref="WVX47:WVX48"/>
    <mergeCell ref="WVY47:WVY48"/>
    <mergeCell ref="WVZ47:WVZ48"/>
    <mergeCell ref="WVI47:WVI48"/>
    <mergeCell ref="WVJ47:WVJ48"/>
    <mergeCell ref="WVK47:WVK48"/>
    <mergeCell ref="WVL47:WVL48"/>
    <mergeCell ref="WVM47:WVM48"/>
    <mergeCell ref="WVN47:WVN48"/>
    <mergeCell ref="WVO47:WVO48"/>
    <mergeCell ref="WVP47:WVP48"/>
    <mergeCell ref="WVQ47:WVQ48"/>
    <mergeCell ref="WXT47:WXT48"/>
    <mergeCell ref="WXU47:WXU48"/>
    <mergeCell ref="WXV47:WXV48"/>
    <mergeCell ref="WXW47:WXW48"/>
    <mergeCell ref="WXX47:WXX48"/>
    <mergeCell ref="WXY47:WXY48"/>
    <mergeCell ref="WXZ47:WXZ48"/>
    <mergeCell ref="WYA47:WYA48"/>
    <mergeCell ref="WYB47:WYB48"/>
    <mergeCell ref="WXK47:WXK48"/>
    <mergeCell ref="WXL47:WXL48"/>
    <mergeCell ref="WXM47:WXM48"/>
    <mergeCell ref="WXN47:WXN48"/>
    <mergeCell ref="WXO47:WXO48"/>
    <mergeCell ref="WXP47:WXP48"/>
    <mergeCell ref="WXQ47:WXQ48"/>
    <mergeCell ref="WXR47:WXR48"/>
    <mergeCell ref="WXS47:WXS48"/>
    <mergeCell ref="WXB47:WXB48"/>
    <mergeCell ref="WXC47:WXC48"/>
    <mergeCell ref="WXD47:WXD48"/>
    <mergeCell ref="WXE47:WXE48"/>
    <mergeCell ref="WXF47:WXF48"/>
    <mergeCell ref="WXG47:WXG48"/>
    <mergeCell ref="WXH47:WXH48"/>
    <mergeCell ref="WXI47:WXI48"/>
    <mergeCell ref="WXJ47:WXJ48"/>
    <mergeCell ref="WWS47:WWS48"/>
    <mergeCell ref="WWT47:WWT48"/>
    <mergeCell ref="WWU47:WWU48"/>
    <mergeCell ref="WWV47:WWV48"/>
    <mergeCell ref="WWW47:WWW48"/>
    <mergeCell ref="WWX47:WWX48"/>
    <mergeCell ref="WWY47:WWY48"/>
    <mergeCell ref="WWZ47:WWZ48"/>
    <mergeCell ref="WXA47:WXA48"/>
    <mergeCell ref="WZD47:WZD48"/>
    <mergeCell ref="WZE47:WZE48"/>
    <mergeCell ref="WZF47:WZF48"/>
    <mergeCell ref="WZG47:WZG48"/>
    <mergeCell ref="WZH47:WZH48"/>
    <mergeCell ref="WZI47:WZI48"/>
    <mergeCell ref="WZJ47:WZJ48"/>
    <mergeCell ref="WZK47:WZK48"/>
    <mergeCell ref="WZL47:WZL48"/>
    <mergeCell ref="WYU47:WYU48"/>
    <mergeCell ref="WYV47:WYV48"/>
    <mergeCell ref="WYW47:WYW48"/>
    <mergeCell ref="WYX47:WYX48"/>
    <mergeCell ref="WYY47:WYY48"/>
    <mergeCell ref="WYZ47:WYZ48"/>
    <mergeCell ref="WZA47:WZA48"/>
    <mergeCell ref="WZB47:WZB48"/>
    <mergeCell ref="WZC47:WZC48"/>
    <mergeCell ref="WYL47:WYL48"/>
    <mergeCell ref="WYM47:WYM48"/>
    <mergeCell ref="WYN47:WYN48"/>
    <mergeCell ref="WYO47:WYO48"/>
    <mergeCell ref="WYP47:WYP48"/>
    <mergeCell ref="WYQ47:WYQ48"/>
    <mergeCell ref="WYR47:WYR48"/>
    <mergeCell ref="WYS47:WYS48"/>
    <mergeCell ref="WYT47:WYT48"/>
    <mergeCell ref="WYC47:WYC48"/>
    <mergeCell ref="WYD47:WYD48"/>
    <mergeCell ref="WYE47:WYE48"/>
    <mergeCell ref="WYF47:WYF48"/>
    <mergeCell ref="WYG47:WYG48"/>
    <mergeCell ref="WYH47:WYH48"/>
    <mergeCell ref="WYI47:WYI48"/>
    <mergeCell ref="WYJ47:WYJ48"/>
    <mergeCell ref="WYK47:WYK48"/>
    <mergeCell ref="XAN47:XAN48"/>
    <mergeCell ref="XAO47:XAO48"/>
    <mergeCell ref="XAP47:XAP48"/>
    <mergeCell ref="XAQ47:XAQ48"/>
    <mergeCell ref="XAR47:XAR48"/>
    <mergeCell ref="XAS47:XAS48"/>
    <mergeCell ref="XAT47:XAT48"/>
    <mergeCell ref="XAU47:XAU48"/>
    <mergeCell ref="XAV47:XAV48"/>
    <mergeCell ref="XAE47:XAE48"/>
    <mergeCell ref="XAF47:XAF48"/>
    <mergeCell ref="XAG47:XAG48"/>
    <mergeCell ref="XAH47:XAH48"/>
    <mergeCell ref="XAI47:XAI48"/>
    <mergeCell ref="XAJ47:XAJ48"/>
    <mergeCell ref="XAK47:XAK48"/>
    <mergeCell ref="XAL47:XAL48"/>
    <mergeCell ref="XAM47:XAM48"/>
    <mergeCell ref="WZV47:WZV48"/>
    <mergeCell ref="WZW47:WZW48"/>
    <mergeCell ref="WZX47:WZX48"/>
    <mergeCell ref="WZY47:WZY48"/>
    <mergeCell ref="WZZ47:WZZ48"/>
    <mergeCell ref="XAA47:XAA48"/>
    <mergeCell ref="XAB47:XAB48"/>
    <mergeCell ref="XAC47:XAC48"/>
    <mergeCell ref="XAD47:XAD48"/>
    <mergeCell ref="WZM47:WZM48"/>
    <mergeCell ref="WZN47:WZN48"/>
    <mergeCell ref="WZO47:WZO48"/>
    <mergeCell ref="WZP47:WZP48"/>
    <mergeCell ref="WZQ47:WZQ48"/>
    <mergeCell ref="WZR47:WZR48"/>
    <mergeCell ref="WZS47:WZS48"/>
    <mergeCell ref="WZT47:WZT48"/>
    <mergeCell ref="WZU47:WZU48"/>
    <mergeCell ref="XBX47:XBX48"/>
    <mergeCell ref="XBY47:XBY48"/>
    <mergeCell ref="XBZ47:XBZ48"/>
    <mergeCell ref="XCA47:XCA48"/>
    <mergeCell ref="XCB47:XCB48"/>
    <mergeCell ref="XCC47:XCC48"/>
    <mergeCell ref="XCD47:XCD48"/>
    <mergeCell ref="XCE47:XCE48"/>
    <mergeCell ref="XCF47:XCF48"/>
    <mergeCell ref="XBO47:XBO48"/>
    <mergeCell ref="XBP47:XBP48"/>
    <mergeCell ref="XBQ47:XBQ48"/>
    <mergeCell ref="XBR47:XBR48"/>
    <mergeCell ref="XBS47:XBS48"/>
    <mergeCell ref="XBT47:XBT48"/>
    <mergeCell ref="XBU47:XBU48"/>
    <mergeCell ref="XBV47:XBV48"/>
    <mergeCell ref="XBW47:XBW48"/>
    <mergeCell ref="XBF47:XBF48"/>
    <mergeCell ref="XBG47:XBG48"/>
    <mergeCell ref="XBH47:XBH48"/>
    <mergeCell ref="XBI47:XBI48"/>
    <mergeCell ref="XBJ47:XBJ48"/>
    <mergeCell ref="XBK47:XBK48"/>
    <mergeCell ref="XBL47:XBL48"/>
    <mergeCell ref="XBM47:XBM48"/>
    <mergeCell ref="XBN47:XBN48"/>
    <mergeCell ref="XAW47:XAW48"/>
    <mergeCell ref="XAX47:XAX48"/>
    <mergeCell ref="XAY47:XAY48"/>
    <mergeCell ref="XAZ47:XAZ48"/>
    <mergeCell ref="XBA47:XBA48"/>
    <mergeCell ref="XBB47:XBB48"/>
    <mergeCell ref="XBC47:XBC48"/>
    <mergeCell ref="XBD47:XBD48"/>
    <mergeCell ref="XBE47:XBE48"/>
    <mergeCell ref="XDH47:XDH48"/>
    <mergeCell ref="XDI47:XDI48"/>
    <mergeCell ref="XDJ47:XDJ48"/>
    <mergeCell ref="XDK47:XDK48"/>
    <mergeCell ref="XDL47:XDL48"/>
    <mergeCell ref="XDM47:XDM48"/>
    <mergeCell ref="XDN47:XDN48"/>
    <mergeCell ref="XDO47:XDO48"/>
    <mergeCell ref="XDP47:XDP48"/>
    <mergeCell ref="XCY47:XCY48"/>
    <mergeCell ref="XCZ47:XCZ48"/>
    <mergeCell ref="XDA47:XDA48"/>
    <mergeCell ref="XDB47:XDB48"/>
    <mergeCell ref="XDC47:XDC48"/>
    <mergeCell ref="XDD47:XDD48"/>
    <mergeCell ref="XDE47:XDE48"/>
    <mergeCell ref="XDF47:XDF48"/>
    <mergeCell ref="XDG47:XDG48"/>
    <mergeCell ref="XCP47:XCP48"/>
    <mergeCell ref="XCQ47:XCQ48"/>
    <mergeCell ref="XCR47:XCR48"/>
    <mergeCell ref="XCS47:XCS48"/>
    <mergeCell ref="XCT47:XCT48"/>
    <mergeCell ref="XCU47:XCU48"/>
    <mergeCell ref="XCV47:XCV48"/>
    <mergeCell ref="XCW47:XCW48"/>
    <mergeCell ref="XCX47:XCX48"/>
    <mergeCell ref="XCG47:XCG48"/>
    <mergeCell ref="XCH47:XCH48"/>
    <mergeCell ref="XCI47:XCI48"/>
    <mergeCell ref="XCJ47:XCJ48"/>
    <mergeCell ref="XCK47:XCK48"/>
    <mergeCell ref="XCL47:XCL48"/>
    <mergeCell ref="XCM47:XCM48"/>
    <mergeCell ref="XCN47:XCN48"/>
    <mergeCell ref="XCO47:XCO48"/>
    <mergeCell ref="XFA47:XFA48"/>
    <mergeCell ref="XFB47:XFB48"/>
    <mergeCell ref="XFC47:XFC48"/>
    <mergeCell ref="XFD47:XFD48"/>
    <mergeCell ref="XER47:XER48"/>
    <mergeCell ref="XES47:XES48"/>
    <mergeCell ref="XET47:XET48"/>
    <mergeCell ref="XEU47:XEU48"/>
    <mergeCell ref="XEV47:XEV48"/>
    <mergeCell ref="XEW47:XEW48"/>
    <mergeCell ref="XEX47:XEX48"/>
    <mergeCell ref="XEY47:XEY48"/>
    <mergeCell ref="XEZ47:XEZ48"/>
    <mergeCell ref="XEI47:XEI48"/>
    <mergeCell ref="XEJ47:XEJ48"/>
    <mergeCell ref="XEK47:XEK48"/>
    <mergeCell ref="XEL47:XEL48"/>
    <mergeCell ref="XEM47:XEM48"/>
    <mergeCell ref="XEN47:XEN48"/>
    <mergeCell ref="XEO47:XEO48"/>
    <mergeCell ref="XEP47:XEP48"/>
    <mergeCell ref="XEQ47:XEQ48"/>
    <mergeCell ref="XDZ47:XDZ48"/>
    <mergeCell ref="XEA47:XEA48"/>
    <mergeCell ref="XEB47:XEB48"/>
    <mergeCell ref="XEC47:XEC48"/>
    <mergeCell ref="XED47:XED48"/>
    <mergeCell ref="XEE47:XEE48"/>
    <mergeCell ref="XEF47:XEF48"/>
    <mergeCell ref="XEG47:XEG48"/>
    <mergeCell ref="XEH47:XEH48"/>
    <mergeCell ref="XDQ47:XDQ48"/>
    <mergeCell ref="XDR47:XDR48"/>
    <mergeCell ref="XDS47:XDS48"/>
    <mergeCell ref="XDT47:XDT48"/>
    <mergeCell ref="XDU47:XDU48"/>
    <mergeCell ref="XDV47:XDV48"/>
    <mergeCell ref="XDW47:XDW48"/>
    <mergeCell ref="XDX47:XDX48"/>
    <mergeCell ref="XDY47:XDY48"/>
  </mergeCells>
  <phoneticPr fontId="3"/>
  <printOptions horizontalCentered="1" verticalCentered="1"/>
  <pageMargins left="0.59055118110236227" right="0.59055118110236227" top="0.35" bottom="0.36" header="0.34" footer="0.51181102362204722"/>
  <pageSetup paperSize="9" scale="97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88"/>
  <sheetViews>
    <sheetView view="pageBreakPreview" topLeftCell="A4" zoomScale="120" zoomScaleNormal="100" zoomScaleSheetLayoutView="120" workbookViewId="0">
      <selection activeCell="A88" sqref="A88"/>
    </sheetView>
  </sheetViews>
  <sheetFormatPr defaultRowHeight="13.5" x14ac:dyDescent="0.15"/>
  <cols>
    <col min="1" max="2" width="8.75" customWidth="1"/>
    <col min="3" max="3" width="3.625" customWidth="1"/>
    <col min="4" max="8" width="17.375" customWidth="1"/>
  </cols>
  <sheetData>
    <row r="1" spans="1:8" ht="17.25" hidden="1" x14ac:dyDescent="0.2">
      <c r="D1" s="122"/>
      <c r="E1" s="122"/>
      <c r="F1" s="326"/>
      <c r="G1" s="326"/>
    </row>
    <row r="2" spans="1:8" ht="17.25" hidden="1" x14ac:dyDescent="0.2">
      <c r="D2" s="122"/>
      <c r="E2" s="122"/>
      <c r="F2" s="326"/>
      <c r="G2" s="326"/>
    </row>
    <row r="3" spans="1:8" ht="17.25" hidden="1" x14ac:dyDescent="0.2">
      <c r="D3" s="122"/>
      <c r="E3" s="122"/>
      <c r="F3" s="326"/>
      <c r="G3" s="326"/>
    </row>
    <row r="4" spans="1:8" s="10" customFormat="1" ht="21" customHeight="1" x14ac:dyDescent="0.2">
      <c r="A4" s="814" t="s">
        <v>24</v>
      </c>
      <c r="B4" s="814"/>
      <c r="C4" s="814"/>
      <c r="D4" s="814"/>
      <c r="E4" s="814"/>
      <c r="F4" s="814"/>
      <c r="G4" s="814"/>
    </row>
    <row r="5" spans="1:8" s="10" customFormat="1" ht="7.5" customHeight="1" x14ac:dyDescent="0.15">
      <c r="A5" s="324"/>
      <c r="B5" s="324"/>
      <c r="C5" s="324"/>
      <c r="D5" s="83"/>
      <c r="E5" s="83"/>
      <c r="F5" s="83"/>
      <c r="G5" s="83"/>
    </row>
    <row r="6" spans="1:8" s="10" customFormat="1" ht="12.75" customHeight="1" x14ac:dyDescent="0.15">
      <c r="A6" s="812" t="s">
        <v>18</v>
      </c>
      <c r="B6" s="812"/>
      <c r="C6" s="82"/>
      <c r="D6" s="83" t="s">
        <v>80</v>
      </c>
      <c r="E6" s="83" t="s">
        <v>34</v>
      </c>
      <c r="G6" s="83"/>
    </row>
    <row r="7" spans="1:8" s="10" customFormat="1" ht="12.75" customHeight="1" x14ac:dyDescent="0.15">
      <c r="C7" s="324"/>
      <c r="D7" s="86" t="s">
        <v>210</v>
      </c>
      <c r="E7" s="83" t="s">
        <v>189</v>
      </c>
      <c r="G7" s="83"/>
    </row>
    <row r="8" spans="1:8" s="10" customFormat="1" ht="8.25" customHeight="1" x14ac:dyDescent="0.15">
      <c r="A8" s="82"/>
      <c r="B8" s="82"/>
      <c r="C8" s="82"/>
      <c r="D8" s="83"/>
      <c r="E8" s="83"/>
      <c r="F8" s="83"/>
      <c r="G8" s="83"/>
    </row>
    <row r="9" spans="1:8" s="10" customFormat="1" ht="12.75" customHeight="1" x14ac:dyDescent="0.15">
      <c r="A9" s="812" t="s">
        <v>19</v>
      </c>
      <c r="B9" s="812"/>
      <c r="C9" s="82"/>
      <c r="D9" s="83" t="s">
        <v>79</v>
      </c>
      <c r="E9" s="83"/>
      <c r="F9" s="83"/>
      <c r="G9" s="83"/>
    </row>
    <row r="10" spans="1:8" s="10" customFormat="1" ht="12.75" customHeight="1" x14ac:dyDescent="0.15">
      <c r="C10" s="324"/>
      <c r="D10" s="327" t="s">
        <v>211</v>
      </c>
      <c r="E10" s="83"/>
      <c r="F10" s="332"/>
      <c r="G10" s="83"/>
    </row>
    <row r="11" spans="1:8" s="10" customFormat="1" ht="12.75" customHeight="1" x14ac:dyDescent="0.15">
      <c r="A11" s="82"/>
      <c r="B11" s="82"/>
      <c r="C11" s="82"/>
      <c r="D11" s="327" t="s">
        <v>212</v>
      </c>
      <c r="E11" s="83"/>
      <c r="F11" s="83"/>
      <c r="G11" s="83"/>
    </row>
    <row r="12" spans="1:8" s="10" customFormat="1" ht="8.25" customHeight="1" x14ac:dyDescent="0.15">
      <c r="A12" s="82"/>
      <c r="B12" s="82"/>
      <c r="C12" s="82"/>
      <c r="D12" s="83"/>
      <c r="E12" s="83"/>
      <c r="F12" s="83"/>
      <c r="G12" s="83"/>
    </row>
    <row r="13" spans="1:8" s="10" customFormat="1" ht="12.75" customHeight="1" x14ac:dyDescent="0.15">
      <c r="A13" s="812" t="s">
        <v>20</v>
      </c>
      <c r="B13" s="812"/>
      <c r="C13" s="82"/>
      <c r="D13" s="83" t="s">
        <v>81</v>
      </c>
      <c r="E13" s="83" t="s">
        <v>342</v>
      </c>
      <c r="F13" s="83" t="s">
        <v>342</v>
      </c>
      <c r="G13" s="83"/>
    </row>
    <row r="14" spans="1:8" s="10" customFormat="1" ht="12.75" customHeight="1" x14ac:dyDescent="0.15">
      <c r="C14" s="324"/>
      <c r="D14" s="83" t="s">
        <v>190</v>
      </c>
      <c r="E14" s="389" t="s">
        <v>191</v>
      </c>
      <c r="F14" s="389" t="s">
        <v>131</v>
      </c>
      <c r="G14" s="83"/>
      <c r="H14" s="141"/>
    </row>
    <row r="15" spans="1:8" s="10" customFormat="1" ht="12.75" customHeight="1" x14ac:dyDescent="0.15">
      <c r="A15" s="812"/>
      <c r="B15" s="812"/>
      <c r="C15" s="324"/>
      <c r="D15" s="327" t="s">
        <v>100</v>
      </c>
      <c r="E15" s="327" t="s">
        <v>216</v>
      </c>
      <c r="F15" s="327" t="s">
        <v>213</v>
      </c>
      <c r="G15" s="83"/>
    </row>
    <row r="16" spans="1:8" s="10" customFormat="1" ht="8.25" customHeight="1" x14ac:dyDescent="0.15">
      <c r="A16" s="324"/>
      <c r="B16" s="324"/>
      <c r="C16" s="324"/>
      <c r="D16" s="83"/>
      <c r="E16" s="83"/>
      <c r="F16" s="83"/>
      <c r="G16" s="83"/>
    </row>
    <row r="17" spans="1:7" s="10" customFormat="1" ht="12.75" customHeight="1" x14ac:dyDescent="0.15">
      <c r="A17" s="82"/>
      <c r="B17" s="82"/>
      <c r="C17" s="82"/>
      <c r="D17" s="83" t="s">
        <v>342</v>
      </c>
      <c r="E17" s="389" t="s">
        <v>101</v>
      </c>
    </row>
    <row r="18" spans="1:7" s="10" customFormat="1" ht="12.75" customHeight="1" x14ac:dyDescent="0.15">
      <c r="A18" s="82"/>
      <c r="B18" s="82"/>
      <c r="C18" s="82"/>
      <c r="D18" s="83" t="s">
        <v>499</v>
      </c>
      <c r="E18" s="83" t="s">
        <v>192</v>
      </c>
    </row>
    <row r="19" spans="1:7" s="10" customFormat="1" ht="12.75" customHeight="1" x14ac:dyDescent="0.15">
      <c r="A19" s="82"/>
      <c r="B19" s="82"/>
      <c r="C19" s="82"/>
      <c r="D19" s="327" t="s">
        <v>500</v>
      </c>
      <c r="E19" s="327" t="s">
        <v>214</v>
      </c>
    </row>
    <row r="20" spans="1:7" s="10" customFormat="1" ht="8.25" customHeight="1" x14ac:dyDescent="0.15">
      <c r="A20" s="82"/>
      <c r="B20" s="82"/>
      <c r="C20" s="82"/>
      <c r="D20" s="327"/>
      <c r="E20" s="327"/>
    </row>
    <row r="21" spans="1:7" s="10" customFormat="1" ht="12.75" customHeight="1" x14ac:dyDescent="0.15">
      <c r="A21" s="812" t="s">
        <v>501</v>
      </c>
      <c r="B21" s="812"/>
      <c r="C21" s="82"/>
      <c r="D21" s="83" t="s">
        <v>503</v>
      </c>
      <c r="E21" s="327"/>
    </row>
    <row r="22" spans="1:7" s="10" customFormat="1" ht="12.75" customHeight="1" x14ac:dyDescent="0.15">
      <c r="A22" s="82"/>
      <c r="B22" s="82"/>
      <c r="C22" s="82"/>
      <c r="D22" s="83" t="s">
        <v>502</v>
      </c>
      <c r="E22" s="327"/>
    </row>
    <row r="23" spans="1:7" s="10" customFormat="1" ht="12.75" customHeight="1" x14ac:dyDescent="0.15">
      <c r="A23" s="82"/>
      <c r="B23" s="82"/>
      <c r="C23" s="82"/>
      <c r="D23" s="83" t="s">
        <v>504</v>
      </c>
      <c r="E23" s="327"/>
    </row>
    <row r="24" spans="1:7" s="10" customFormat="1" ht="8.25" customHeight="1" x14ac:dyDescent="0.15">
      <c r="A24" s="82"/>
      <c r="B24" s="82"/>
      <c r="C24" s="82"/>
      <c r="D24" s="83"/>
      <c r="E24" s="83"/>
      <c r="F24" s="83"/>
      <c r="G24" s="83"/>
    </row>
    <row r="25" spans="1:7" s="10" customFormat="1" ht="12.75" customHeight="1" x14ac:dyDescent="0.15">
      <c r="A25" s="812" t="s">
        <v>21</v>
      </c>
      <c r="B25" s="812"/>
      <c r="C25" s="82"/>
      <c r="D25" s="83" t="s">
        <v>82</v>
      </c>
      <c r="E25" s="83"/>
      <c r="F25" s="83"/>
      <c r="G25" s="83"/>
    </row>
    <row r="26" spans="1:7" s="10" customFormat="1" ht="12.75" customHeight="1" x14ac:dyDescent="0.15">
      <c r="C26" s="324"/>
      <c r="D26" s="389" t="s">
        <v>193</v>
      </c>
      <c r="E26" s="83"/>
      <c r="F26" s="83"/>
      <c r="G26" s="83"/>
    </row>
    <row r="27" spans="1:7" s="10" customFormat="1" ht="8.25" customHeight="1" x14ac:dyDescent="0.15">
      <c r="A27" s="82"/>
      <c r="B27" s="82"/>
      <c r="C27" s="82"/>
      <c r="D27" s="83"/>
      <c r="E27" s="83"/>
      <c r="F27" s="83"/>
      <c r="G27" s="83"/>
    </row>
    <row r="28" spans="1:7" s="10" customFormat="1" ht="12.75" customHeight="1" x14ac:dyDescent="0.15">
      <c r="A28" s="812" t="s">
        <v>22</v>
      </c>
      <c r="B28" s="812"/>
      <c r="C28" s="82"/>
      <c r="D28" s="83" t="s">
        <v>83</v>
      </c>
      <c r="E28" s="83" t="s">
        <v>35</v>
      </c>
      <c r="F28" s="83" t="s">
        <v>84</v>
      </c>
    </row>
    <row r="29" spans="1:7" s="10" customFormat="1" ht="12.75" customHeight="1" x14ac:dyDescent="0.15">
      <c r="C29" s="324"/>
      <c r="D29" s="389" t="s">
        <v>215</v>
      </c>
      <c r="E29" s="83" t="s">
        <v>105</v>
      </c>
      <c r="F29" s="389" t="s">
        <v>194</v>
      </c>
    </row>
    <row r="30" spans="1:7" s="10" customFormat="1" ht="8.25" customHeight="1" x14ac:dyDescent="0.15">
      <c r="A30" s="82"/>
      <c r="B30" s="82"/>
      <c r="C30" s="82"/>
      <c r="D30" s="82"/>
      <c r="E30" s="82"/>
      <c r="F30" s="82"/>
      <c r="G30" s="82"/>
    </row>
    <row r="31" spans="1:7" s="10" customFormat="1" ht="12.75" customHeight="1" x14ac:dyDescent="0.15">
      <c r="A31" s="812" t="s">
        <v>23</v>
      </c>
      <c r="B31" s="812"/>
      <c r="C31" s="324"/>
      <c r="D31" s="815" t="s">
        <v>85</v>
      </c>
      <c r="E31" s="815"/>
      <c r="F31" s="82"/>
    </row>
    <row r="32" spans="1:7" s="10" customFormat="1" ht="8.25" customHeight="1" x14ac:dyDescent="0.15">
      <c r="A32" s="812"/>
      <c r="B32" s="812"/>
      <c r="C32" s="324"/>
      <c r="D32" s="82"/>
      <c r="E32" s="82"/>
      <c r="F32" s="82"/>
    </row>
    <row r="33" spans="1:8" s="10" customFormat="1" ht="12.75" customHeight="1" x14ac:dyDescent="0.15">
      <c r="A33" s="812" t="s">
        <v>25</v>
      </c>
      <c r="B33" s="812"/>
      <c r="C33" s="324"/>
      <c r="D33" s="815" t="s">
        <v>85</v>
      </c>
      <c r="E33" s="815"/>
      <c r="F33" s="82"/>
    </row>
    <row r="34" spans="1:8" s="10" customFormat="1" ht="8.25" customHeight="1" x14ac:dyDescent="0.15">
      <c r="A34" s="82"/>
      <c r="B34" s="82"/>
      <c r="C34" s="82"/>
      <c r="D34" s="82"/>
      <c r="E34" s="82"/>
      <c r="F34" s="82"/>
    </row>
    <row r="35" spans="1:8" s="10" customFormat="1" ht="18.75" x14ac:dyDescent="0.2">
      <c r="A35" s="814" t="s">
        <v>88</v>
      </c>
      <c r="B35" s="814"/>
      <c r="C35" s="814"/>
      <c r="D35" s="814"/>
      <c r="E35" s="814"/>
      <c r="F35" s="814"/>
      <c r="G35" s="814"/>
    </row>
    <row r="36" spans="1:8" s="10" customFormat="1" ht="6.75" customHeight="1" x14ac:dyDescent="0.15">
      <c r="A36" s="82"/>
      <c r="B36" s="82"/>
      <c r="C36" s="82"/>
      <c r="D36" s="82"/>
      <c r="E36" s="82"/>
      <c r="F36" s="82"/>
      <c r="G36" s="82"/>
    </row>
    <row r="37" spans="1:8" s="10" customFormat="1" ht="12.75" customHeight="1" x14ac:dyDescent="0.15">
      <c r="A37" s="812" t="s">
        <v>42</v>
      </c>
      <c r="B37" s="812"/>
      <c r="C37" s="83"/>
      <c r="D37" s="83" t="s">
        <v>86</v>
      </c>
      <c r="E37" s="82"/>
      <c r="F37" s="82"/>
      <c r="G37" s="82"/>
    </row>
    <row r="38" spans="1:8" s="10" customFormat="1" ht="12.75" customHeight="1" x14ac:dyDescent="0.15">
      <c r="A38" s="324"/>
      <c r="B38" s="82"/>
      <c r="C38" s="82"/>
      <c r="D38" s="82"/>
      <c r="E38" s="82"/>
      <c r="F38" s="82"/>
      <c r="G38" s="82"/>
    </row>
    <row r="39" spans="1:8" s="10" customFormat="1" ht="12.75" customHeight="1" x14ac:dyDescent="0.15">
      <c r="A39" s="812" t="s">
        <v>43</v>
      </c>
      <c r="B39" s="812"/>
      <c r="C39" s="84"/>
      <c r="D39" s="328" t="s">
        <v>338</v>
      </c>
      <c r="E39" s="328" t="s">
        <v>339</v>
      </c>
      <c r="F39" s="328" t="s">
        <v>512</v>
      </c>
    </row>
    <row r="40" spans="1:8" s="10" customFormat="1" ht="12.75" customHeight="1" x14ac:dyDescent="0.15">
      <c r="A40" s="324"/>
      <c r="B40" s="84"/>
      <c r="C40" s="84"/>
      <c r="D40" s="328"/>
      <c r="E40" s="329"/>
      <c r="F40" s="330" t="s">
        <v>203</v>
      </c>
    </row>
    <row r="41" spans="1:8" s="10" customFormat="1" ht="12.75" customHeight="1" x14ac:dyDescent="0.15">
      <c r="A41" s="82"/>
      <c r="B41" s="82"/>
      <c r="C41" s="82"/>
      <c r="D41" s="331"/>
      <c r="E41" s="331"/>
      <c r="F41" s="331"/>
      <c r="G41" s="331"/>
    </row>
    <row r="42" spans="1:8" s="10" customFormat="1" ht="12.75" customHeight="1" x14ac:dyDescent="0.15">
      <c r="A42" s="812" t="s">
        <v>62</v>
      </c>
      <c r="B42" s="812"/>
      <c r="C42" s="84"/>
      <c r="D42" s="331" t="s">
        <v>516</v>
      </c>
      <c r="E42" s="331" t="s">
        <v>520</v>
      </c>
      <c r="F42" s="331" t="s">
        <v>556</v>
      </c>
      <c r="G42" s="229"/>
    </row>
    <row r="43" spans="1:8" ht="12.75" customHeight="1" x14ac:dyDescent="0.15">
      <c r="A43" s="82"/>
      <c r="B43" s="84"/>
      <c r="C43" s="84"/>
      <c r="D43" s="331" t="s">
        <v>517</v>
      </c>
      <c r="E43" s="229" t="s">
        <v>521</v>
      </c>
      <c r="F43" s="331" t="s">
        <v>524</v>
      </c>
      <c r="G43" s="229"/>
    </row>
    <row r="44" spans="1:8" ht="12.75" customHeight="1" x14ac:dyDescent="0.15">
      <c r="A44" s="82"/>
      <c r="B44" s="84"/>
      <c r="C44" s="84"/>
      <c r="D44" s="331" t="s">
        <v>518</v>
      </c>
      <c r="E44" s="330" t="s">
        <v>522</v>
      </c>
      <c r="F44" s="331" t="s">
        <v>528</v>
      </c>
      <c r="G44" s="328"/>
    </row>
    <row r="45" spans="1:8" ht="12.75" customHeight="1" x14ac:dyDescent="0.15">
      <c r="A45" s="82"/>
      <c r="B45" s="84"/>
      <c r="C45" s="84"/>
      <c r="D45" s="331" t="s">
        <v>519</v>
      </c>
      <c r="E45" s="330" t="s">
        <v>523</v>
      </c>
      <c r="F45" s="331" t="s">
        <v>529</v>
      </c>
      <c r="G45" s="328"/>
    </row>
    <row r="46" spans="1:8" ht="12.75" customHeight="1" x14ac:dyDescent="0.15">
      <c r="A46" s="82"/>
      <c r="B46" s="82"/>
      <c r="C46" s="82"/>
      <c r="D46" s="86"/>
      <c r="E46" s="149"/>
      <c r="F46" s="331"/>
      <c r="G46" s="149"/>
      <c r="H46" s="329"/>
    </row>
    <row r="47" spans="1:8" ht="12.75" customHeight="1" x14ac:dyDescent="0.15">
      <c r="A47" s="812" t="s">
        <v>63</v>
      </c>
      <c r="B47" s="812"/>
      <c r="C47" s="325"/>
      <c r="D47" s="325" t="s">
        <v>195</v>
      </c>
      <c r="E47" s="149" t="s">
        <v>208</v>
      </c>
      <c r="F47" s="83"/>
      <c r="G47" s="325"/>
      <c r="H47" s="10"/>
    </row>
    <row r="48" spans="1:8" ht="12.75" customHeight="1" x14ac:dyDescent="0.15">
      <c r="A48" s="324"/>
      <c r="B48" s="82"/>
      <c r="C48" s="82"/>
      <c r="D48" s="82"/>
      <c r="E48" s="82"/>
      <c r="F48" s="82"/>
      <c r="G48" s="82"/>
      <c r="H48" s="141"/>
    </row>
    <row r="49" spans="1:8" ht="12.75" customHeight="1" x14ac:dyDescent="0.15">
      <c r="A49" s="812" t="s">
        <v>49</v>
      </c>
      <c r="B49" s="812"/>
      <c r="D49" s="83" t="s">
        <v>209</v>
      </c>
      <c r="E49" s="325" t="s">
        <v>204</v>
      </c>
      <c r="F49" s="83"/>
      <c r="G49" s="82"/>
      <c r="H49" s="10"/>
    </row>
    <row r="50" spans="1:8" ht="12.75" customHeight="1" x14ac:dyDescent="0.15">
      <c r="A50" s="324"/>
      <c r="B50" s="82"/>
      <c r="C50" s="82"/>
      <c r="D50" s="83" t="s">
        <v>511</v>
      </c>
      <c r="E50" s="325" t="s">
        <v>205</v>
      </c>
      <c r="F50" s="83"/>
      <c r="G50" s="82"/>
      <c r="H50" s="10"/>
    </row>
    <row r="51" spans="1:8" ht="12.75" customHeight="1" x14ac:dyDescent="0.15">
      <c r="A51" s="324"/>
      <c r="B51" s="82"/>
      <c r="C51" s="82"/>
      <c r="D51" s="325"/>
      <c r="E51" s="82"/>
      <c r="F51" s="82"/>
      <c r="G51" s="82"/>
      <c r="H51" s="10"/>
    </row>
    <row r="52" spans="1:8" ht="12.75" customHeight="1" x14ac:dyDescent="0.15">
      <c r="A52" s="812" t="s">
        <v>44</v>
      </c>
      <c r="B52" s="812"/>
      <c r="D52" s="325" t="s">
        <v>107</v>
      </c>
      <c r="F52" s="82"/>
      <c r="G52" s="82"/>
      <c r="H52" s="10"/>
    </row>
    <row r="53" spans="1:8" ht="12.75" customHeight="1" x14ac:dyDescent="0.15">
      <c r="A53" s="324"/>
      <c r="B53" s="82"/>
      <c r="C53" s="82"/>
      <c r="D53" s="325" t="s">
        <v>151</v>
      </c>
      <c r="F53" s="82"/>
      <c r="G53" s="82"/>
      <c r="H53" s="10"/>
    </row>
    <row r="54" spans="1:8" ht="12.75" customHeight="1" x14ac:dyDescent="0.15">
      <c r="A54" s="324"/>
      <c r="B54" s="82"/>
      <c r="C54" s="82"/>
      <c r="D54" s="82"/>
      <c r="E54" s="82"/>
      <c r="F54" s="82"/>
      <c r="G54" s="82"/>
      <c r="H54" s="10"/>
    </row>
    <row r="55" spans="1:8" ht="12.75" customHeight="1" x14ac:dyDescent="0.15">
      <c r="A55" s="812" t="s">
        <v>45</v>
      </c>
      <c r="B55" s="812"/>
      <c r="D55" s="325" t="s">
        <v>108</v>
      </c>
      <c r="E55" s="325" t="s">
        <v>196</v>
      </c>
      <c r="F55" s="325" t="s">
        <v>197</v>
      </c>
      <c r="G55" s="325"/>
    </row>
    <row r="56" spans="1:8" ht="12.75" customHeight="1" x14ac:dyDescent="0.15">
      <c r="A56" s="324"/>
      <c r="D56" s="325" t="s">
        <v>109</v>
      </c>
      <c r="E56" s="325" t="s">
        <v>198</v>
      </c>
      <c r="F56" s="325" t="s">
        <v>199</v>
      </c>
      <c r="G56" s="325"/>
    </row>
    <row r="57" spans="1:8" ht="6.75" customHeight="1" x14ac:dyDescent="0.15">
      <c r="A57" s="324"/>
      <c r="D57" s="325"/>
      <c r="E57" s="325"/>
      <c r="H57" s="10"/>
    </row>
    <row r="58" spans="1:8" ht="12.75" customHeight="1" x14ac:dyDescent="0.15">
      <c r="A58" s="324"/>
      <c r="B58" s="82"/>
      <c r="C58" s="82"/>
      <c r="D58" s="325"/>
      <c r="E58" s="325"/>
      <c r="F58" s="503" t="s">
        <v>112</v>
      </c>
      <c r="G58" s="328" t="s">
        <v>110</v>
      </c>
    </row>
    <row r="59" spans="1:8" ht="12.75" customHeight="1" x14ac:dyDescent="0.15">
      <c r="A59" s="324"/>
      <c r="B59" s="82"/>
      <c r="C59" s="82"/>
      <c r="D59" s="82"/>
      <c r="E59" s="82"/>
      <c r="F59" s="149"/>
      <c r="G59" s="328" t="s">
        <v>111</v>
      </c>
    </row>
    <row r="60" spans="1:8" ht="12.75" customHeight="1" x14ac:dyDescent="0.15">
      <c r="A60" s="812" t="s">
        <v>46</v>
      </c>
      <c r="B60" s="812"/>
      <c r="D60" s="325" t="s">
        <v>180</v>
      </c>
      <c r="E60" s="82"/>
      <c r="F60" s="82"/>
      <c r="G60" s="82"/>
      <c r="H60" s="10"/>
    </row>
    <row r="61" spans="1:8" ht="12.75" customHeight="1" x14ac:dyDescent="0.15">
      <c r="A61" s="324"/>
      <c r="B61" s="82"/>
      <c r="C61" s="82"/>
      <c r="D61" s="325" t="s">
        <v>513</v>
      </c>
      <c r="E61" s="82"/>
      <c r="F61" s="82"/>
      <c r="G61" s="82"/>
      <c r="H61" s="10"/>
    </row>
    <row r="62" spans="1:8" ht="12.75" customHeight="1" x14ac:dyDescent="0.15">
      <c r="A62" s="324"/>
      <c r="B62" s="82"/>
      <c r="C62" s="82"/>
      <c r="D62" s="325"/>
      <c r="E62" s="82"/>
      <c r="F62" s="82"/>
      <c r="G62" s="82"/>
      <c r="H62" s="10"/>
    </row>
    <row r="63" spans="1:8" ht="12.75" customHeight="1" x14ac:dyDescent="0.15">
      <c r="A63" s="812" t="s">
        <v>47</v>
      </c>
      <c r="B63" s="812"/>
      <c r="C63" s="82"/>
      <c r="D63" s="86" t="s">
        <v>252</v>
      </c>
      <c r="E63" s="86" t="s">
        <v>514</v>
      </c>
      <c r="F63" s="82"/>
      <c r="G63" s="82"/>
      <c r="H63" s="10"/>
    </row>
    <row r="64" spans="1:8" ht="12.75" customHeight="1" x14ac:dyDescent="0.15">
      <c r="A64" s="324"/>
      <c r="B64" s="324"/>
      <c r="C64" s="82"/>
      <c r="D64" s="86" t="s">
        <v>515</v>
      </c>
      <c r="E64" s="86" t="s">
        <v>515</v>
      </c>
      <c r="F64" s="82"/>
      <c r="G64" s="82"/>
      <c r="H64" s="10"/>
    </row>
    <row r="65" spans="1:8" ht="12.75" customHeight="1" x14ac:dyDescent="0.15">
      <c r="A65" s="324"/>
      <c r="B65" s="82"/>
      <c r="C65" s="82"/>
      <c r="D65" s="82"/>
      <c r="E65" s="82"/>
      <c r="F65" s="366"/>
      <c r="G65" s="4"/>
      <c r="H65" s="92"/>
    </row>
    <row r="66" spans="1:8" ht="12.75" customHeight="1" x14ac:dyDescent="0.15">
      <c r="A66" s="812" t="s">
        <v>48</v>
      </c>
      <c r="B66" s="812"/>
      <c r="D66" s="325" t="s">
        <v>87</v>
      </c>
      <c r="E66" s="325"/>
      <c r="F66" s="816" t="s">
        <v>200</v>
      </c>
      <c r="G66" s="816"/>
      <c r="H66" s="816"/>
    </row>
    <row r="67" spans="1:8" ht="12.75" customHeight="1" x14ac:dyDescent="0.15">
      <c r="A67" s="82"/>
      <c r="B67" s="82"/>
      <c r="C67" s="82"/>
      <c r="D67" s="325" t="s">
        <v>206</v>
      </c>
      <c r="E67" s="325"/>
      <c r="F67" s="817" t="s">
        <v>552</v>
      </c>
      <c r="G67" s="817"/>
      <c r="H67" s="817"/>
    </row>
    <row r="68" spans="1:8" ht="12.75" customHeight="1" x14ac:dyDescent="0.15">
      <c r="A68" s="82"/>
      <c r="B68" s="82"/>
      <c r="C68" s="82"/>
      <c r="D68" s="325"/>
      <c r="E68" s="325"/>
      <c r="F68" s="817"/>
      <c r="G68" s="817"/>
      <c r="H68" s="817"/>
    </row>
    <row r="69" spans="1:8" ht="12.75" customHeight="1" x14ac:dyDescent="0.15">
      <c r="A69" s="812" t="s">
        <v>77</v>
      </c>
      <c r="B69" s="812"/>
      <c r="D69" s="325" t="s">
        <v>96</v>
      </c>
      <c r="F69" s="817" t="s">
        <v>553</v>
      </c>
      <c r="G69" s="817"/>
      <c r="H69" s="817"/>
    </row>
    <row r="70" spans="1:8" ht="12.75" customHeight="1" x14ac:dyDescent="0.15">
      <c r="A70" s="324"/>
      <c r="B70" s="82"/>
      <c r="C70" s="82"/>
      <c r="D70" s="325" t="s">
        <v>97</v>
      </c>
      <c r="F70" s="817"/>
      <c r="G70" s="817"/>
      <c r="H70" s="817"/>
    </row>
    <row r="71" spans="1:8" ht="12.75" customHeight="1" x14ac:dyDescent="0.15">
      <c r="A71" s="324"/>
      <c r="B71" s="82"/>
      <c r="C71" s="82"/>
      <c r="D71" s="325"/>
      <c r="E71" s="82"/>
      <c r="F71" s="817" t="s">
        <v>554</v>
      </c>
      <c r="G71" s="817"/>
      <c r="H71" s="817"/>
    </row>
    <row r="72" spans="1:8" ht="12.75" customHeight="1" x14ac:dyDescent="0.15">
      <c r="A72" s="812" t="s">
        <v>50</v>
      </c>
      <c r="B72" s="812"/>
      <c r="C72" s="82"/>
      <c r="D72" s="85" t="s">
        <v>496</v>
      </c>
      <c r="E72" s="82"/>
      <c r="F72" s="817"/>
      <c r="G72" s="817"/>
      <c r="H72" s="817"/>
    </row>
    <row r="73" spans="1:8" ht="12.75" customHeight="1" x14ac:dyDescent="0.15">
      <c r="A73" s="470"/>
      <c r="B73" s="470"/>
      <c r="C73" s="82"/>
      <c r="D73" s="85" t="s">
        <v>497</v>
      </c>
      <c r="E73" s="82"/>
      <c r="F73" s="817" t="s">
        <v>555</v>
      </c>
      <c r="G73" s="817"/>
      <c r="H73" s="817"/>
    </row>
    <row r="74" spans="1:8" ht="12.75" customHeight="1" x14ac:dyDescent="0.15">
      <c r="A74" s="82"/>
      <c r="B74" s="82"/>
      <c r="C74" s="82"/>
      <c r="D74" s="82"/>
      <c r="E74" s="82"/>
      <c r="F74" s="817"/>
      <c r="G74" s="817"/>
      <c r="H74" s="817"/>
    </row>
    <row r="75" spans="1:8" ht="6.75" customHeight="1" x14ac:dyDescent="0.15">
      <c r="A75" s="82"/>
      <c r="E75" s="82"/>
      <c r="F75" s="82"/>
      <c r="G75" s="326"/>
    </row>
    <row r="76" spans="1:8" ht="12.75" customHeight="1" x14ac:dyDescent="0.15">
      <c r="A76" s="810" t="s">
        <v>132</v>
      </c>
      <c r="B76" s="810"/>
      <c r="D76" s="149" t="s">
        <v>207</v>
      </c>
      <c r="F76" s="149"/>
      <c r="G76" s="326"/>
    </row>
    <row r="77" spans="1:8" ht="6" customHeight="1" x14ac:dyDescent="0.15">
      <c r="A77" s="325"/>
      <c r="B77" s="325"/>
      <c r="G77" s="326"/>
    </row>
    <row r="78" spans="1:8" ht="12.75" customHeight="1" x14ac:dyDescent="0.15">
      <c r="A78" s="810" t="s">
        <v>152</v>
      </c>
      <c r="B78" s="810"/>
      <c r="D78" t="s">
        <v>153</v>
      </c>
    </row>
    <row r="79" spans="1:8" ht="12" customHeight="1" x14ac:dyDescent="0.15"/>
    <row r="80" spans="1:8" ht="18.75" customHeight="1" x14ac:dyDescent="0.15">
      <c r="A80" s="813" t="s">
        <v>113</v>
      </c>
      <c r="B80" s="813"/>
      <c r="D80" s="7"/>
      <c r="E80" s="2" t="s">
        <v>114</v>
      </c>
      <c r="F80" s="2" t="s">
        <v>115</v>
      </c>
    </row>
    <row r="81" spans="1:7" ht="18.75" customHeight="1" x14ac:dyDescent="0.15">
      <c r="A81" s="811" t="s">
        <v>133</v>
      </c>
      <c r="B81" s="811"/>
      <c r="D81" s="94" t="s">
        <v>201</v>
      </c>
      <c r="E81" s="63"/>
      <c r="F81" s="63"/>
    </row>
    <row r="82" spans="1:7" ht="18.75" customHeight="1" x14ac:dyDescent="0.15">
      <c r="D82" s="94" t="s">
        <v>202</v>
      </c>
      <c r="E82" s="63"/>
      <c r="F82" s="63"/>
    </row>
    <row r="83" spans="1:7" ht="12.75" customHeight="1" x14ac:dyDescent="0.15"/>
    <row r="84" spans="1:7" ht="12.75" customHeight="1" x14ac:dyDescent="0.15">
      <c r="A84" t="s">
        <v>525</v>
      </c>
    </row>
    <row r="85" spans="1:7" ht="12.75" customHeight="1" x14ac:dyDescent="0.15">
      <c r="E85" t="s">
        <v>530</v>
      </c>
      <c r="F85" t="s">
        <v>526</v>
      </c>
      <c r="G85" t="s">
        <v>527</v>
      </c>
    </row>
    <row r="86" spans="1:7" ht="12.75" customHeight="1" x14ac:dyDescent="0.15"/>
    <row r="87" spans="1:7" ht="12.75" customHeight="1" x14ac:dyDescent="0.15"/>
    <row r="88" spans="1:7" ht="12.75" customHeight="1" x14ac:dyDescent="0.15"/>
  </sheetData>
  <mergeCells count="35">
    <mergeCell ref="F66:H66"/>
    <mergeCell ref="F67:H68"/>
    <mergeCell ref="F69:H70"/>
    <mergeCell ref="F71:H72"/>
    <mergeCell ref="F73:H74"/>
    <mergeCell ref="A37:B37"/>
    <mergeCell ref="A39:B39"/>
    <mergeCell ref="A42:B42"/>
    <mergeCell ref="A66:B66"/>
    <mergeCell ref="A47:B47"/>
    <mergeCell ref="A49:B49"/>
    <mergeCell ref="A52:B52"/>
    <mergeCell ref="A55:B55"/>
    <mergeCell ref="A60:B60"/>
    <mergeCell ref="A63:B63"/>
    <mergeCell ref="A35:G35"/>
    <mergeCell ref="A31:B31"/>
    <mergeCell ref="D31:E31"/>
    <mergeCell ref="A32:B32"/>
    <mergeCell ref="A33:B33"/>
    <mergeCell ref="D33:E33"/>
    <mergeCell ref="A4:G4"/>
    <mergeCell ref="A15:B15"/>
    <mergeCell ref="A25:B25"/>
    <mergeCell ref="A28:B28"/>
    <mergeCell ref="A6:B6"/>
    <mergeCell ref="A9:B9"/>
    <mergeCell ref="A13:B13"/>
    <mergeCell ref="A21:B21"/>
    <mergeCell ref="A76:B76"/>
    <mergeCell ref="A81:B81"/>
    <mergeCell ref="A69:B69"/>
    <mergeCell ref="A72:B72"/>
    <mergeCell ref="A80:B80"/>
    <mergeCell ref="A78:B78"/>
  </mergeCells>
  <phoneticPr fontId="3"/>
  <printOptions horizontalCentered="1" verticalCentered="1"/>
  <pageMargins left="0.59055118110236227" right="0.59055118110236227" top="0.39370078740157483" bottom="0.39370078740157483" header="0.34" footer="0.32"/>
  <pageSetup paperSize="9" scale="84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41"/>
  <sheetViews>
    <sheetView showGridLines="0" view="pageBreakPreview" zoomScale="120" zoomScaleNormal="100" zoomScaleSheetLayoutView="120" workbookViewId="0">
      <selection activeCell="B36" sqref="B36"/>
    </sheetView>
  </sheetViews>
  <sheetFormatPr defaultRowHeight="13.5" x14ac:dyDescent="0.15"/>
  <cols>
    <col min="1" max="1" width="19.375" style="1" customWidth="1"/>
    <col min="2" max="2" width="17.125" style="5" bestFit="1" customWidth="1"/>
    <col min="3" max="3" width="13.75" style="5" bestFit="1" customWidth="1"/>
    <col min="4" max="4" width="1.625" style="190" customWidth="1"/>
    <col min="5" max="5" width="19.375" style="1" customWidth="1"/>
    <col min="6" max="6" width="17.125" customWidth="1"/>
    <col min="7" max="7" width="13.75" style="5" bestFit="1" customWidth="1"/>
  </cols>
  <sheetData>
    <row r="1" spans="1:8" s="19" customFormat="1" ht="49.15" customHeight="1" x14ac:dyDescent="0.2">
      <c r="A1" s="818" t="s">
        <v>340</v>
      </c>
      <c r="B1" s="818"/>
      <c r="C1" s="818"/>
      <c r="D1" s="191"/>
      <c r="E1" s="818" t="s">
        <v>341</v>
      </c>
      <c r="F1" s="818"/>
      <c r="G1" s="818"/>
    </row>
    <row r="3" spans="1:8" ht="33.75" customHeight="1" x14ac:dyDescent="0.15">
      <c r="A3" s="204" t="s">
        <v>534</v>
      </c>
      <c r="B3" s="205"/>
      <c r="C3" s="333">
        <v>0.29166666666666669</v>
      </c>
      <c r="D3" s="199"/>
      <c r="E3" s="204" t="s">
        <v>534</v>
      </c>
      <c r="F3" s="209"/>
      <c r="G3" s="333">
        <v>0.29166666666666669</v>
      </c>
    </row>
    <row r="4" spans="1:8" ht="33.75" customHeight="1" x14ac:dyDescent="0.15">
      <c r="A4" s="204" t="s">
        <v>148</v>
      </c>
      <c r="B4" s="205"/>
      <c r="C4" s="333">
        <v>0.3125</v>
      </c>
      <c r="D4" s="199"/>
      <c r="E4" s="204" t="s">
        <v>148</v>
      </c>
      <c r="F4" s="209"/>
      <c r="G4" s="333">
        <v>0.3125</v>
      </c>
      <c r="H4" s="25"/>
    </row>
    <row r="5" spans="1:8" ht="33.75" customHeight="1" x14ac:dyDescent="0.15">
      <c r="A5" s="204" t="s">
        <v>39</v>
      </c>
      <c r="B5" s="205" t="s">
        <v>89</v>
      </c>
      <c r="C5" s="333">
        <v>0.3263888888888889</v>
      </c>
      <c r="D5" s="199"/>
      <c r="E5" s="204"/>
      <c r="F5" s="205"/>
      <c r="G5" s="333"/>
    </row>
    <row r="6" spans="1:8" ht="33.75" customHeight="1" x14ac:dyDescent="0.15">
      <c r="A6" s="204" t="s">
        <v>40</v>
      </c>
      <c r="B6" s="205" t="s">
        <v>89</v>
      </c>
      <c r="C6" s="333">
        <v>0.34027777777777773</v>
      </c>
      <c r="D6" s="199"/>
      <c r="E6" s="204" t="s">
        <v>40</v>
      </c>
      <c r="F6" s="209" t="s">
        <v>89</v>
      </c>
      <c r="G6" s="333">
        <v>0.34027777777777773</v>
      </c>
    </row>
    <row r="7" spans="1:8" ht="33.75" customHeight="1" x14ac:dyDescent="0.15">
      <c r="A7" s="204" t="s">
        <v>41</v>
      </c>
      <c r="B7" s="205"/>
      <c r="C7" s="333">
        <v>0.3611111111111111</v>
      </c>
      <c r="D7" s="199"/>
      <c r="E7" s="204"/>
      <c r="F7" s="209"/>
      <c r="G7" s="333"/>
    </row>
    <row r="8" spans="1:8" ht="33.75" customHeight="1" x14ac:dyDescent="0.15">
      <c r="A8" s="204" t="s">
        <v>91</v>
      </c>
      <c r="B8" s="206"/>
      <c r="C8" s="333">
        <v>0.375</v>
      </c>
      <c r="D8" s="199"/>
      <c r="E8" s="214" t="s">
        <v>91</v>
      </c>
      <c r="F8" s="208"/>
      <c r="G8" s="333">
        <v>0.3611111111111111</v>
      </c>
      <c r="H8" s="25"/>
    </row>
    <row r="9" spans="1:8" ht="33.75" customHeight="1" x14ac:dyDescent="0.15">
      <c r="A9" s="204" t="s">
        <v>26</v>
      </c>
      <c r="B9" s="402" t="s">
        <v>535</v>
      </c>
      <c r="C9" s="403" t="s">
        <v>536</v>
      </c>
      <c r="D9" s="200"/>
      <c r="E9" s="214" t="s">
        <v>343</v>
      </c>
      <c r="F9" s="208" t="s">
        <v>347</v>
      </c>
      <c r="G9" s="334" t="s">
        <v>345</v>
      </c>
      <c r="H9" s="25"/>
    </row>
    <row r="10" spans="1:8" ht="33.75" customHeight="1" x14ac:dyDescent="0.15">
      <c r="A10" s="204" t="s">
        <v>27</v>
      </c>
      <c r="B10" s="402" t="s">
        <v>535</v>
      </c>
      <c r="C10" s="403" t="s">
        <v>537</v>
      </c>
      <c r="D10" s="201"/>
      <c r="E10" s="214" t="s">
        <v>346</v>
      </c>
      <c r="F10" s="208" t="s">
        <v>347</v>
      </c>
      <c r="G10" s="334" t="s">
        <v>559</v>
      </c>
    </row>
    <row r="11" spans="1:8" ht="33.75" customHeight="1" x14ac:dyDescent="0.15">
      <c r="A11" s="214" t="s">
        <v>149</v>
      </c>
      <c r="B11" s="402" t="s">
        <v>106</v>
      </c>
      <c r="C11" s="403" t="s">
        <v>538</v>
      </c>
      <c r="D11" s="192"/>
      <c r="E11" s="214" t="s">
        <v>348</v>
      </c>
      <c r="F11" s="205" t="s">
        <v>344</v>
      </c>
      <c r="G11" s="334" t="s">
        <v>543</v>
      </c>
    </row>
    <row r="12" spans="1:8" ht="33.75" customHeight="1" x14ac:dyDescent="0.15">
      <c r="A12" s="214" t="s">
        <v>150</v>
      </c>
      <c r="B12" s="402" t="s">
        <v>106</v>
      </c>
      <c r="C12" s="404" t="s">
        <v>539</v>
      </c>
      <c r="D12" s="192"/>
      <c r="E12" s="214" t="s">
        <v>349</v>
      </c>
      <c r="F12" s="205" t="s">
        <v>350</v>
      </c>
      <c r="G12" s="334" t="s">
        <v>544</v>
      </c>
    </row>
    <row r="13" spans="1:8" ht="33.75" customHeight="1" x14ac:dyDescent="0.15">
      <c r="A13" s="214" t="s">
        <v>351</v>
      </c>
      <c r="B13" s="402" t="s">
        <v>118</v>
      </c>
      <c r="C13" s="404" t="s">
        <v>540</v>
      </c>
      <c r="D13" s="200"/>
      <c r="E13" s="214" t="s">
        <v>545</v>
      </c>
      <c r="F13" s="402" t="s">
        <v>353</v>
      </c>
      <c r="G13" s="334" t="s">
        <v>560</v>
      </c>
    </row>
    <row r="14" spans="1:8" ht="33.75" customHeight="1" x14ac:dyDescent="0.15">
      <c r="A14" s="211"/>
      <c r="B14" s="213" t="s">
        <v>28</v>
      </c>
      <c r="C14" s="335"/>
      <c r="D14" s="200"/>
      <c r="E14" s="214" t="s">
        <v>546</v>
      </c>
      <c r="F14" s="402" t="s">
        <v>353</v>
      </c>
      <c r="G14" s="334" t="s">
        <v>561</v>
      </c>
    </row>
    <row r="15" spans="1:8" ht="33.75" customHeight="1" x14ac:dyDescent="0.15">
      <c r="A15" s="214" t="s">
        <v>402</v>
      </c>
      <c r="B15" s="402" t="s">
        <v>353</v>
      </c>
      <c r="C15" s="337" t="s">
        <v>565</v>
      </c>
      <c r="D15" s="200"/>
      <c r="E15" s="211"/>
      <c r="F15" s="213" t="s">
        <v>28</v>
      </c>
      <c r="G15" s="335"/>
    </row>
    <row r="16" spans="1:8" ht="33.75" customHeight="1" x14ac:dyDescent="0.15">
      <c r="A16" s="214" t="s">
        <v>403</v>
      </c>
      <c r="B16" s="402" t="s">
        <v>353</v>
      </c>
      <c r="C16" s="337" t="s">
        <v>566</v>
      </c>
      <c r="D16" s="202"/>
      <c r="E16" s="214" t="s">
        <v>547</v>
      </c>
      <c r="F16" s="402" t="s">
        <v>353</v>
      </c>
      <c r="G16" s="334" t="s">
        <v>571</v>
      </c>
    </row>
    <row r="17" spans="1:7" ht="33.75" customHeight="1" x14ac:dyDescent="0.15">
      <c r="A17" s="214" t="s">
        <v>404</v>
      </c>
      <c r="B17" s="402" t="s">
        <v>353</v>
      </c>
      <c r="C17" s="337" t="s">
        <v>567</v>
      </c>
      <c r="D17" s="203"/>
      <c r="E17" s="471" t="s">
        <v>548</v>
      </c>
      <c r="F17" s="402" t="s">
        <v>353</v>
      </c>
      <c r="G17" s="335" t="s">
        <v>572</v>
      </c>
    </row>
    <row r="18" spans="1:7" ht="33.75" customHeight="1" x14ac:dyDescent="0.15">
      <c r="A18" s="214" t="s">
        <v>405</v>
      </c>
      <c r="B18" s="402" t="s">
        <v>353</v>
      </c>
      <c r="C18" s="337" t="s">
        <v>568</v>
      </c>
      <c r="D18" s="203"/>
      <c r="E18" s="214"/>
      <c r="F18" s="207"/>
      <c r="G18" s="336"/>
    </row>
    <row r="19" spans="1:7" ht="33.75" customHeight="1" x14ac:dyDescent="0.15">
      <c r="A19" s="214" t="s">
        <v>557</v>
      </c>
      <c r="B19" s="402" t="s">
        <v>64</v>
      </c>
      <c r="C19" s="337" t="s">
        <v>569</v>
      </c>
      <c r="D19" s="116"/>
      <c r="E19" s="214"/>
      <c r="F19" s="207"/>
      <c r="G19" s="212"/>
    </row>
    <row r="20" spans="1:7" ht="33.75" customHeight="1" x14ac:dyDescent="0.15">
      <c r="A20" s="214" t="s">
        <v>558</v>
      </c>
      <c r="B20" s="402" t="s">
        <v>120</v>
      </c>
      <c r="C20" s="337" t="s">
        <v>570</v>
      </c>
      <c r="D20" s="116"/>
      <c r="E20" s="214" t="s">
        <v>549</v>
      </c>
      <c r="F20" s="210"/>
      <c r="G20" s="334" t="s">
        <v>573</v>
      </c>
    </row>
    <row r="21" spans="1:7" ht="33.75" customHeight="1" x14ac:dyDescent="0.15">
      <c r="B21" s="193"/>
      <c r="C21" s="193"/>
      <c r="D21" s="116"/>
      <c r="E21" s="323" t="s">
        <v>352</v>
      </c>
      <c r="F21" s="323"/>
      <c r="G21" s="323"/>
    </row>
    <row r="22" spans="1:7" ht="33.75" customHeight="1" x14ac:dyDescent="0.15">
      <c r="B22" s="193"/>
      <c r="C22" s="193"/>
      <c r="D22" s="116"/>
    </row>
    <row r="23" spans="1:7" ht="24.75" customHeight="1" x14ac:dyDescent="0.15">
      <c r="A23" s="490" t="s">
        <v>550</v>
      </c>
      <c r="B23" s="83"/>
      <c r="C23" s="116"/>
      <c r="D23" s="116"/>
    </row>
    <row r="24" spans="1:7" ht="24" customHeight="1" x14ac:dyDescent="0.15">
      <c r="A24" s="490" t="s">
        <v>119</v>
      </c>
      <c r="B24" s="323"/>
      <c r="C24" s="323"/>
      <c r="D24" s="116"/>
    </row>
    <row r="25" spans="1:7" ht="31.9" customHeight="1" x14ac:dyDescent="0.15">
      <c r="D25" s="323"/>
    </row>
    <row r="26" spans="1:7" ht="14.25" customHeight="1" x14ac:dyDescent="0.15"/>
    <row r="27" spans="1:7" ht="33" customHeight="1" x14ac:dyDescent="0.15"/>
    <row r="28" spans="1:7" ht="13.5" customHeight="1" x14ac:dyDescent="0.15"/>
    <row r="30" spans="1:7" x14ac:dyDescent="0.15">
      <c r="A30" s="80"/>
    </row>
    <row r="31" spans="1:7" ht="13.5" customHeight="1" x14ac:dyDescent="0.15"/>
    <row r="33" spans="1:7" s="6" customFormat="1" ht="22.5" customHeight="1" x14ac:dyDescent="0.15">
      <c r="A33" s="1"/>
      <c r="B33" s="5"/>
      <c r="C33" s="5"/>
      <c r="D33" s="190"/>
      <c r="E33" s="1"/>
      <c r="F33"/>
      <c r="G33" s="5"/>
    </row>
    <row r="34" spans="1:7" ht="22.5" customHeight="1" x14ac:dyDescent="0.15"/>
    <row r="38" spans="1:7" ht="22.5" customHeight="1" x14ac:dyDescent="0.15">
      <c r="E38" s="80"/>
    </row>
    <row r="39" spans="1:7" ht="22.5" customHeight="1" x14ac:dyDescent="0.15"/>
    <row r="40" spans="1:7" ht="22.5" customHeight="1" x14ac:dyDescent="0.15"/>
    <row r="41" spans="1:7" ht="14.25" customHeight="1" x14ac:dyDescent="0.15">
      <c r="A41" s="80"/>
    </row>
  </sheetData>
  <mergeCells count="2">
    <mergeCell ref="A1:C1"/>
    <mergeCell ref="E1:G1"/>
  </mergeCells>
  <phoneticPr fontId="3"/>
  <printOptions horizontalCentered="1" verticalCentered="1"/>
  <pageMargins left="0.46" right="0.18" top="0.59055118110236227" bottom="0.59055118110236227" header="0.51181102362204722" footer="0.51181102362204722"/>
  <pageSetup paperSize="9" scale="92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56"/>
  <sheetViews>
    <sheetView tabSelected="1" view="pageBreakPreview" topLeftCell="B1" zoomScale="120" zoomScaleNormal="100" zoomScaleSheetLayoutView="120" workbookViewId="0">
      <selection activeCell="D58" sqref="D58"/>
    </sheetView>
  </sheetViews>
  <sheetFormatPr defaultRowHeight="13.5" x14ac:dyDescent="0.15"/>
  <cols>
    <col min="1" max="9" width="10.625" customWidth="1"/>
    <col min="11" max="12" width="9" style="47"/>
  </cols>
  <sheetData>
    <row r="1" spans="1:19" ht="17.25" x14ac:dyDescent="0.2">
      <c r="A1" s="818" t="s">
        <v>354</v>
      </c>
      <c r="B1" s="813"/>
      <c r="C1" s="813"/>
      <c r="D1" s="813"/>
      <c r="E1" s="813"/>
      <c r="F1" s="813"/>
      <c r="G1" s="813"/>
      <c r="H1" s="813"/>
      <c r="I1" s="813"/>
      <c r="J1" t="s">
        <v>38</v>
      </c>
    </row>
    <row r="2" spans="1:19" x14ac:dyDescent="0.15">
      <c r="A2" s="819" t="s">
        <v>562</v>
      </c>
      <c r="B2" s="819"/>
      <c r="C2" s="819"/>
      <c r="D2" s="819"/>
      <c r="E2" s="819"/>
      <c r="F2" s="819"/>
      <c r="G2" s="819"/>
      <c r="H2" s="819"/>
      <c r="I2" s="819"/>
      <c r="J2" t="s">
        <v>38</v>
      </c>
    </row>
    <row r="3" spans="1:19" ht="14.25" thickBot="1" x14ac:dyDescent="0.2">
      <c r="A3" s="819" t="s">
        <v>117</v>
      </c>
      <c r="B3" s="819"/>
      <c r="C3" s="819"/>
      <c r="D3" s="819"/>
      <c r="E3" s="819"/>
      <c r="F3" s="819"/>
      <c r="G3" s="819"/>
      <c r="H3" s="819"/>
      <c r="I3" s="819"/>
      <c r="J3" t="s">
        <v>38</v>
      </c>
    </row>
    <row r="4" spans="1:19" ht="14.25" thickBot="1" x14ac:dyDescent="0.2">
      <c r="A4" s="299" t="s">
        <v>5</v>
      </c>
      <c r="B4" s="137"/>
      <c r="C4" s="137"/>
      <c r="D4" s="137"/>
      <c r="E4" s="137"/>
      <c r="F4" s="137"/>
      <c r="G4" s="137"/>
      <c r="H4" s="137"/>
      <c r="I4" s="137"/>
      <c r="J4" t="s">
        <v>38</v>
      </c>
    </row>
    <row r="5" spans="1:19" x14ac:dyDescent="0.15">
      <c r="A5" s="259"/>
      <c r="B5" s="137"/>
      <c r="C5" s="137"/>
      <c r="D5" s="137"/>
      <c r="E5" s="137"/>
      <c r="F5" s="137"/>
      <c r="G5" s="137"/>
      <c r="H5" s="137"/>
      <c r="I5" s="137"/>
      <c r="J5" t="s">
        <v>38</v>
      </c>
    </row>
    <row r="6" spans="1:19" ht="14.25" thickBot="1" x14ac:dyDescent="0.2">
      <c r="A6" s="260" t="s">
        <v>3</v>
      </c>
      <c r="B6" s="137"/>
      <c r="C6" s="137"/>
      <c r="D6" s="137"/>
      <c r="E6" s="137"/>
      <c r="F6" s="137"/>
      <c r="G6" s="137"/>
      <c r="H6" s="137"/>
      <c r="I6" s="137"/>
      <c r="J6" t="s">
        <v>38</v>
      </c>
    </row>
    <row r="7" spans="1:19" s="50" customFormat="1" ht="14.25" thickTop="1" x14ac:dyDescent="0.15">
      <c r="A7" s="261" t="s">
        <v>2</v>
      </c>
      <c r="B7" s="262" t="s">
        <v>51</v>
      </c>
      <c r="C7" s="263" t="s">
        <v>6</v>
      </c>
      <c r="D7" s="263" t="s">
        <v>7</v>
      </c>
      <c r="E7" s="264" t="s">
        <v>8</v>
      </c>
      <c r="F7" s="265" t="s">
        <v>9</v>
      </c>
      <c r="G7" s="253" t="s">
        <v>9</v>
      </c>
      <c r="H7" s="253" t="s">
        <v>9</v>
      </c>
      <c r="I7" s="253" t="s">
        <v>9</v>
      </c>
      <c r="J7" s="25" t="s">
        <v>52</v>
      </c>
      <c r="K7" s="47"/>
      <c r="L7" s="47"/>
    </row>
    <row r="8" spans="1:19" s="50" customFormat="1" x14ac:dyDescent="0.15">
      <c r="A8" s="266" t="s">
        <v>0</v>
      </c>
      <c r="B8" s="254" t="s">
        <v>703</v>
      </c>
      <c r="C8" s="93" t="s">
        <v>705</v>
      </c>
      <c r="D8" s="256" t="s">
        <v>688</v>
      </c>
      <c r="E8" s="257" t="s">
        <v>693</v>
      </c>
      <c r="F8" s="256" t="s">
        <v>707</v>
      </c>
      <c r="G8" s="93" t="s">
        <v>708</v>
      </c>
      <c r="H8" s="93" t="s">
        <v>696</v>
      </c>
      <c r="I8" s="93" t="s">
        <v>694</v>
      </c>
      <c r="J8" s="50" t="s">
        <v>53</v>
      </c>
      <c r="K8" s="47"/>
      <c r="L8" s="47"/>
    </row>
    <row r="9" spans="1:19" s="50" customFormat="1" ht="14.25" x14ac:dyDescent="0.15">
      <c r="A9" s="266" t="s">
        <v>1</v>
      </c>
      <c r="B9" s="600" t="s">
        <v>691</v>
      </c>
      <c r="C9" s="400" t="s">
        <v>702</v>
      </c>
      <c r="D9" s="400" t="s">
        <v>689</v>
      </c>
      <c r="E9" s="601" t="s">
        <v>691</v>
      </c>
      <c r="F9" s="400" t="s">
        <v>702</v>
      </c>
      <c r="G9" s="322" t="s">
        <v>702</v>
      </c>
      <c r="H9" s="322" t="s">
        <v>691</v>
      </c>
      <c r="I9" s="322" t="s">
        <v>689</v>
      </c>
      <c r="J9" s="50" t="s">
        <v>54</v>
      </c>
      <c r="K9" s="48"/>
      <c r="L9" s="48"/>
      <c r="M9" s="15"/>
      <c r="N9" s="37"/>
      <c r="O9" s="17"/>
      <c r="P9" s="24"/>
      <c r="Q9" s="20"/>
      <c r="R9" s="17"/>
      <c r="S9" s="24"/>
    </row>
    <row r="10" spans="1:19" s="61" customFormat="1" ht="15" thickBot="1" x14ac:dyDescent="0.2">
      <c r="A10" s="266" t="s">
        <v>4</v>
      </c>
      <c r="B10" s="267" t="s">
        <v>704</v>
      </c>
      <c r="C10" s="372" t="s">
        <v>706</v>
      </c>
      <c r="D10" s="372" t="s">
        <v>690</v>
      </c>
      <c r="E10" s="268" t="s">
        <v>692</v>
      </c>
      <c r="F10" s="269" t="s">
        <v>706</v>
      </c>
      <c r="G10" s="270" t="s">
        <v>704</v>
      </c>
      <c r="H10" s="270" t="s">
        <v>697</v>
      </c>
      <c r="I10" s="270" t="s">
        <v>695</v>
      </c>
      <c r="J10" s="50" t="s">
        <v>55</v>
      </c>
      <c r="K10" s="48"/>
      <c r="L10" s="48"/>
      <c r="M10" s="15"/>
      <c r="N10" s="37"/>
      <c r="O10" s="17"/>
      <c r="P10" s="24"/>
      <c r="Q10" s="20"/>
      <c r="R10" s="17"/>
      <c r="S10" s="24"/>
    </row>
    <row r="11" spans="1:19" s="50" customFormat="1" ht="15" thickTop="1" x14ac:dyDescent="0.15">
      <c r="A11" s="271"/>
      <c r="B11" s="272"/>
      <c r="C11" s="272"/>
      <c r="D11" s="272"/>
      <c r="E11" s="272"/>
      <c r="F11" s="272"/>
      <c r="G11" s="272"/>
      <c r="H11" s="272"/>
      <c r="I11" s="272"/>
      <c r="J11" s="50" t="s">
        <v>56</v>
      </c>
      <c r="K11" s="48"/>
      <c r="L11" s="48"/>
      <c r="M11" s="15"/>
      <c r="N11" s="37"/>
      <c r="O11" s="15"/>
      <c r="P11" s="24"/>
      <c r="Q11" s="20"/>
      <c r="R11" s="17"/>
      <c r="S11" s="24"/>
    </row>
    <row r="12" spans="1:19" s="59" customFormat="1" ht="15" customHeight="1" x14ac:dyDescent="0.15">
      <c r="A12" s="46"/>
      <c r="B12" s="46"/>
      <c r="C12" s="46"/>
      <c r="D12" s="46"/>
      <c r="E12" s="807"/>
      <c r="F12" s="34"/>
      <c r="G12" s="46"/>
      <c r="H12" s="46"/>
      <c r="I12" s="46"/>
      <c r="J12" s="59" t="s">
        <v>38</v>
      </c>
      <c r="K12" s="60"/>
      <c r="L12" s="60"/>
      <c r="M12" s="60"/>
      <c r="N12" s="60"/>
      <c r="O12" s="60"/>
    </row>
    <row r="13" spans="1:19" s="50" customFormat="1" x14ac:dyDescent="0.15">
      <c r="A13" s="273"/>
      <c r="B13" s="373"/>
      <c r="C13" s="373"/>
      <c r="D13" s="373"/>
      <c r="E13" s="373"/>
      <c r="F13" s="373"/>
      <c r="G13" s="373"/>
      <c r="H13" s="373"/>
      <c r="I13" s="373"/>
      <c r="J13" s="50" t="s">
        <v>38</v>
      </c>
      <c r="K13" s="47"/>
      <c r="L13" s="47"/>
    </row>
    <row r="14" spans="1:19" s="50" customFormat="1" ht="14.25" thickBot="1" x14ac:dyDescent="0.2">
      <c r="A14" s="274" t="s">
        <v>10</v>
      </c>
      <c r="B14" s="373"/>
      <c r="C14" s="373"/>
      <c r="D14" s="373"/>
      <c r="E14" s="373"/>
      <c r="F14" s="373"/>
      <c r="G14" s="373"/>
      <c r="H14" s="373"/>
      <c r="I14" s="373"/>
      <c r="J14" s="50" t="s">
        <v>57</v>
      </c>
      <c r="K14" s="47"/>
      <c r="L14" s="47"/>
    </row>
    <row r="15" spans="1:19" s="50" customFormat="1" ht="14.25" thickTop="1" x14ac:dyDescent="0.15">
      <c r="A15" s="266" t="s">
        <v>2</v>
      </c>
      <c r="B15" s="275" t="s">
        <v>51</v>
      </c>
      <c r="C15" s="276" t="s">
        <v>6</v>
      </c>
      <c r="D15" s="277" t="s">
        <v>7</v>
      </c>
      <c r="E15" s="264" t="s">
        <v>8</v>
      </c>
      <c r="F15" s="278" t="s">
        <v>9</v>
      </c>
      <c r="G15" s="93" t="s">
        <v>9</v>
      </c>
      <c r="H15" s="93" t="s">
        <v>9</v>
      </c>
      <c r="I15" s="93" t="s">
        <v>9</v>
      </c>
      <c r="J15" s="50" t="s">
        <v>52</v>
      </c>
      <c r="K15" s="47"/>
      <c r="L15" s="47"/>
    </row>
    <row r="16" spans="1:19" s="50" customFormat="1" x14ac:dyDescent="0.15">
      <c r="A16" s="266" t="s">
        <v>0</v>
      </c>
      <c r="B16" s="254" t="s">
        <v>759</v>
      </c>
      <c r="C16" s="255" t="s">
        <v>760</v>
      </c>
      <c r="D16" s="93" t="s">
        <v>762</v>
      </c>
      <c r="E16" s="884" t="s">
        <v>761</v>
      </c>
      <c r="F16" s="256" t="s">
        <v>763</v>
      </c>
      <c r="G16" s="93" t="s">
        <v>764</v>
      </c>
      <c r="H16" s="93" t="s">
        <v>765</v>
      </c>
      <c r="I16" s="93" t="s">
        <v>766</v>
      </c>
      <c r="J16" s="50" t="s">
        <v>58</v>
      </c>
      <c r="K16" s="47"/>
      <c r="L16" s="47"/>
    </row>
    <row r="17" spans="1:18" s="50" customFormat="1" ht="14.25" thickBot="1" x14ac:dyDescent="0.2">
      <c r="A17" s="266" t="s">
        <v>1</v>
      </c>
      <c r="B17" s="602" t="s">
        <v>691</v>
      </c>
      <c r="C17" s="603" t="s">
        <v>691</v>
      </c>
      <c r="D17" s="605" t="s">
        <v>691</v>
      </c>
      <c r="E17" s="885" t="s">
        <v>691</v>
      </c>
      <c r="F17" s="400" t="s">
        <v>691</v>
      </c>
      <c r="G17" s="400" t="s">
        <v>747</v>
      </c>
      <c r="H17" s="400" t="s">
        <v>691</v>
      </c>
      <c r="I17" s="322" t="s">
        <v>748</v>
      </c>
      <c r="J17" s="50" t="s">
        <v>59</v>
      </c>
      <c r="K17" s="47"/>
      <c r="L17" s="47"/>
    </row>
    <row r="18" spans="1:18" s="59" customFormat="1" ht="15" customHeight="1" thickTop="1" x14ac:dyDescent="0.15">
      <c r="A18" s="46"/>
      <c r="B18" s="46"/>
      <c r="C18" s="46"/>
      <c r="D18" s="46"/>
      <c r="E18" s="46"/>
      <c r="F18" s="46"/>
      <c r="G18" s="46"/>
      <c r="H18" s="46"/>
      <c r="I18" s="46"/>
      <c r="J18" s="59" t="s">
        <v>38</v>
      </c>
    </row>
    <row r="19" spans="1:18" s="59" customFormat="1" ht="15" customHeight="1" x14ac:dyDescent="0.15">
      <c r="A19" s="46"/>
      <c r="B19" s="46"/>
      <c r="C19" s="46"/>
      <c r="D19" s="46"/>
      <c r="E19" s="46"/>
      <c r="F19" s="46"/>
      <c r="G19" s="46"/>
      <c r="H19" s="46"/>
      <c r="I19" s="46"/>
    </row>
    <row r="20" spans="1:18" s="59" customFormat="1" ht="15" customHeight="1" thickBot="1" x14ac:dyDescent="0.2">
      <c r="A20" s="274" t="s">
        <v>65</v>
      </c>
      <c r="B20" s="279"/>
      <c r="C20" s="279"/>
      <c r="D20" s="279"/>
      <c r="E20" s="279"/>
      <c r="F20" s="279"/>
      <c r="G20" s="279"/>
      <c r="H20" s="279"/>
      <c r="I20" s="279"/>
    </row>
    <row r="21" spans="1:18" s="59" customFormat="1" ht="15" customHeight="1" thickTop="1" x14ac:dyDescent="0.15">
      <c r="A21" s="266" t="s">
        <v>2</v>
      </c>
      <c r="B21" s="275" t="s">
        <v>51</v>
      </c>
      <c r="C21" s="276" t="s">
        <v>6</v>
      </c>
      <c r="D21" s="277" t="s">
        <v>7</v>
      </c>
      <c r="E21" s="264" t="s">
        <v>8</v>
      </c>
      <c r="F21" s="278" t="s">
        <v>9</v>
      </c>
      <c r="G21" s="93" t="s">
        <v>219</v>
      </c>
      <c r="H21" s="93" t="s">
        <v>219</v>
      </c>
      <c r="I21" s="93" t="s">
        <v>220</v>
      </c>
    </row>
    <row r="22" spans="1:18" s="59" customFormat="1" ht="15" customHeight="1" x14ac:dyDescent="0.15">
      <c r="A22" s="266" t="s">
        <v>1</v>
      </c>
      <c r="B22" s="254" t="s">
        <v>750</v>
      </c>
      <c r="C22" s="255" t="s">
        <v>751</v>
      </c>
      <c r="D22" s="93" t="s">
        <v>748</v>
      </c>
      <c r="E22" s="257" t="s">
        <v>747</v>
      </c>
      <c r="F22" s="256" t="s">
        <v>778</v>
      </c>
      <c r="G22" s="93" t="s">
        <v>777</v>
      </c>
      <c r="H22" s="93" t="s">
        <v>776</v>
      </c>
      <c r="I22" s="93" t="s">
        <v>798</v>
      </c>
    </row>
    <row r="23" spans="1:18" s="59" customFormat="1" ht="15" customHeight="1" thickBot="1" x14ac:dyDescent="0.2">
      <c r="A23" s="280" t="s">
        <v>122</v>
      </c>
      <c r="B23" s="267" t="s">
        <v>799</v>
      </c>
      <c r="C23" s="290" t="s">
        <v>800</v>
      </c>
      <c r="D23" s="290" t="s">
        <v>801</v>
      </c>
      <c r="E23" s="268" t="s">
        <v>802</v>
      </c>
      <c r="F23" s="269" t="s">
        <v>803</v>
      </c>
      <c r="G23" s="269" t="s">
        <v>804</v>
      </c>
      <c r="H23" s="269" t="s">
        <v>805</v>
      </c>
      <c r="I23" s="270" t="s">
        <v>806</v>
      </c>
    </row>
    <row r="24" spans="1:18" s="59" customFormat="1" ht="15" customHeight="1" thickTop="1" x14ac:dyDescent="0.15">
      <c r="A24" s="271"/>
      <c r="B24" s="281"/>
      <c r="C24" s="281"/>
      <c r="D24" s="281"/>
      <c r="E24" s="281"/>
      <c r="F24" s="281"/>
      <c r="G24" s="281"/>
      <c r="H24" s="281"/>
      <c r="I24" s="281"/>
    </row>
    <row r="25" spans="1:18" s="50" customFormat="1" ht="14.25" thickBot="1" x14ac:dyDescent="0.2">
      <c r="A25" s="274" t="s">
        <v>11</v>
      </c>
      <c r="B25" s="279"/>
      <c r="C25" s="279"/>
      <c r="D25" s="279"/>
      <c r="E25" s="279"/>
      <c r="F25" s="298"/>
      <c r="G25" s="298"/>
      <c r="H25" s="279"/>
      <c r="I25" s="279"/>
      <c r="J25" s="50" t="s">
        <v>52</v>
      </c>
      <c r="K25" s="47"/>
      <c r="L25" s="47"/>
    </row>
    <row r="26" spans="1:18" s="50" customFormat="1" ht="14.25" thickTop="1" x14ac:dyDescent="0.15">
      <c r="A26" s="266" t="s">
        <v>2</v>
      </c>
      <c r="B26" s="275" t="s">
        <v>51</v>
      </c>
      <c r="C26" s="276" t="s">
        <v>6</v>
      </c>
      <c r="D26" s="277" t="s">
        <v>7</v>
      </c>
      <c r="E26" s="264" t="s">
        <v>8</v>
      </c>
      <c r="F26" s="278" t="s">
        <v>9</v>
      </c>
      <c r="G26" s="93" t="s">
        <v>9</v>
      </c>
      <c r="H26" s="93" t="s">
        <v>9</v>
      </c>
      <c r="I26" s="93" t="s">
        <v>9</v>
      </c>
      <c r="J26" s="50" t="s">
        <v>52</v>
      </c>
      <c r="K26" s="47"/>
      <c r="L26" s="47"/>
      <c r="M26" s="61"/>
      <c r="N26" s="61"/>
      <c r="O26" s="61"/>
      <c r="P26" s="61"/>
      <c r="Q26" s="61"/>
      <c r="R26" s="61"/>
    </row>
    <row r="27" spans="1:18" s="50" customFormat="1" ht="14.25" thickBot="1" x14ac:dyDescent="0.2">
      <c r="A27" s="266" t="s">
        <v>1</v>
      </c>
      <c r="B27" s="282" t="s">
        <v>822</v>
      </c>
      <c r="C27" s="283" t="s">
        <v>824</v>
      </c>
      <c r="D27" s="284" t="s">
        <v>713</v>
      </c>
      <c r="E27" s="285" t="s">
        <v>815</v>
      </c>
      <c r="F27" s="256" t="s">
        <v>812</v>
      </c>
      <c r="G27" s="93" t="s">
        <v>825</v>
      </c>
      <c r="H27" s="256" t="s">
        <v>820</v>
      </c>
      <c r="I27" s="93" t="s">
        <v>821</v>
      </c>
      <c r="J27" s="50" t="s">
        <v>54</v>
      </c>
      <c r="K27" s="47"/>
      <c r="L27" s="47"/>
    </row>
    <row r="28" spans="1:18" s="59" customFormat="1" ht="15" customHeight="1" thickTop="1" thickBot="1" x14ac:dyDescent="0.2">
      <c r="A28" s="46"/>
      <c r="B28" s="46"/>
      <c r="C28" s="46"/>
      <c r="D28" s="46"/>
      <c r="E28" s="46"/>
      <c r="F28" s="46"/>
      <c r="G28" s="46"/>
      <c r="H28" s="46"/>
      <c r="I28" s="46"/>
      <c r="J28" s="59" t="s">
        <v>38</v>
      </c>
    </row>
    <row r="29" spans="1:18" s="50" customFormat="1" ht="14.25" thickBot="1" x14ac:dyDescent="0.2">
      <c r="A29" s="300" t="s">
        <v>12</v>
      </c>
      <c r="B29" s="273"/>
      <c r="C29" s="273"/>
      <c r="D29" s="273"/>
      <c r="E29" s="273"/>
      <c r="F29" s="371"/>
      <c r="G29" s="371"/>
      <c r="H29" s="371"/>
      <c r="I29" s="371"/>
      <c r="J29" s="50" t="s">
        <v>60</v>
      </c>
      <c r="K29" s="47"/>
      <c r="L29" s="47"/>
    </row>
    <row r="30" spans="1:18" s="50" customFormat="1" x14ac:dyDescent="0.15">
      <c r="A30" s="273"/>
      <c r="B30" s="273"/>
      <c r="C30" s="273"/>
      <c r="D30" s="273"/>
      <c r="E30" s="273"/>
      <c r="F30" s="273"/>
      <c r="G30" s="273"/>
      <c r="H30" s="273"/>
      <c r="I30" s="273"/>
      <c r="J30" s="50" t="s">
        <v>38</v>
      </c>
      <c r="K30" s="47"/>
      <c r="L30" s="47"/>
    </row>
    <row r="31" spans="1:18" s="50" customFormat="1" ht="14.25" thickBot="1" x14ac:dyDescent="0.2">
      <c r="A31" s="286" t="s">
        <v>3</v>
      </c>
      <c r="B31" s="273"/>
      <c r="C31" s="273"/>
      <c r="D31" s="273"/>
      <c r="E31" s="273"/>
      <c r="F31" s="273"/>
      <c r="G31" s="273"/>
      <c r="H31" s="273"/>
      <c r="I31" s="273"/>
      <c r="J31" s="50" t="s">
        <v>57</v>
      </c>
      <c r="K31" s="47"/>
      <c r="L31" s="47"/>
    </row>
    <row r="32" spans="1:18" s="50" customFormat="1" ht="14.25" thickTop="1" x14ac:dyDescent="0.15">
      <c r="A32" s="266" t="s">
        <v>2</v>
      </c>
      <c r="B32" s="275" t="s">
        <v>51</v>
      </c>
      <c r="C32" s="287" t="s">
        <v>6</v>
      </c>
      <c r="D32" s="277" t="s">
        <v>7</v>
      </c>
      <c r="E32" s="264" t="s">
        <v>8</v>
      </c>
      <c r="F32" s="278" t="s">
        <v>9</v>
      </c>
      <c r="G32" s="253" t="s">
        <v>9</v>
      </c>
      <c r="H32" s="288" t="s">
        <v>9</v>
      </c>
      <c r="I32" s="288" t="s">
        <v>9</v>
      </c>
      <c r="J32" s="50" t="s">
        <v>52</v>
      </c>
      <c r="K32" s="47"/>
      <c r="L32" s="47"/>
    </row>
    <row r="33" spans="1:19" s="50" customFormat="1" ht="14.25" x14ac:dyDescent="0.15">
      <c r="A33" s="266" t="s">
        <v>0</v>
      </c>
      <c r="B33" s="254" t="s">
        <v>709</v>
      </c>
      <c r="C33" s="255" t="s">
        <v>712</v>
      </c>
      <c r="D33" s="93" t="s">
        <v>715</v>
      </c>
      <c r="E33" s="257" t="s">
        <v>716</v>
      </c>
      <c r="F33" s="256" t="s">
        <v>718</v>
      </c>
      <c r="G33" s="93" t="s">
        <v>720</v>
      </c>
      <c r="H33" s="93" t="s">
        <v>722</v>
      </c>
      <c r="I33" s="93" t="s">
        <v>724</v>
      </c>
      <c r="J33" s="50" t="s">
        <v>61</v>
      </c>
      <c r="K33" s="48"/>
      <c r="L33" s="48"/>
      <c r="M33" s="15"/>
      <c r="N33" s="37"/>
      <c r="O33" s="17"/>
      <c r="P33" s="20"/>
      <c r="Q33" s="20"/>
      <c r="R33" s="17"/>
      <c r="S33" s="17"/>
    </row>
    <row r="34" spans="1:19" s="50" customFormat="1" ht="14.25" x14ac:dyDescent="0.15">
      <c r="A34" s="266" t="s">
        <v>1</v>
      </c>
      <c r="B34" s="600" t="s">
        <v>710</v>
      </c>
      <c r="C34" s="401" t="s">
        <v>713</v>
      </c>
      <c r="D34" s="322" t="s">
        <v>713</v>
      </c>
      <c r="E34" s="601" t="s">
        <v>717</v>
      </c>
      <c r="F34" s="400" t="s">
        <v>702</v>
      </c>
      <c r="G34" s="322" t="s">
        <v>702</v>
      </c>
      <c r="H34" s="322" t="s">
        <v>713</v>
      </c>
      <c r="I34" s="322" t="s">
        <v>725</v>
      </c>
      <c r="J34" s="50" t="s">
        <v>54</v>
      </c>
      <c r="K34" s="48"/>
      <c r="L34" s="48"/>
      <c r="M34" s="15"/>
      <c r="N34" s="37"/>
      <c r="O34" s="17"/>
      <c r="P34" s="17"/>
      <c r="Q34" s="20"/>
      <c r="R34" s="17"/>
      <c r="S34" s="17"/>
    </row>
    <row r="35" spans="1:19" s="61" customFormat="1" ht="15" thickBot="1" x14ac:dyDescent="0.2">
      <c r="A35" s="289" t="s">
        <v>4</v>
      </c>
      <c r="B35" s="267" t="s">
        <v>711</v>
      </c>
      <c r="C35" s="290" t="s">
        <v>714</v>
      </c>
      <c r="D35" s="258" t="s">
        <v>706</v>
      </c>
      <c r="E35" s="268" t="s">
        <v>711</v>
      </c>
      <c r="F35" s="269" t="s">
        <v>719</v>
      </c>
      <c r="G35" s="270" t="s">
        <v>721</v>
      </c>
      <c r="H35" s="270" t="s">
        <v>723</v>
      </c>
      <c r="I35" s="270" t="s">
        <v>726</v>
      </c>
      <c r="J35" s="50" t="s">
        <v>55</v>
      </c>
      <c r="K35" s="48"/>
      <c r="L35" s="48"/>
      <c r="M35" s="15"/>
      <c r="N35" s="37"/>
      <c r="O35" s="17"/>
      <c r="P35" s="20"/>
      <c r="Q35" s="20"/>
      <c r="R35" s="17"/>
      <c r="S35" s="17"/>
    </row>
    <row r="36" spans="1:19" s="61" customFormat="1" ht="15" thickTop="1" x14ac:dyDescent="0.15">
      <c r="A36" s="281"/>
      <c r="B36" s="291"/>
      <c r="C36" s="291"/>
      <c r="D36" s="291"/>
      <c r="E36" s="291"/>
      <c r="F36" s="291"/>
      <c r="G36" s="291"/>
      <c r="H36" s="291"/>
      <c r="I36" s="291"/>
      <c r="J36" s="50"/>
      <c r="K36" s="48"/>
      <c r="L36" s="48"/>
      <c r="M36" s="15"/>
      <c r="N36" s="37"/>
      <c r="O36" s="17"/>
      <c r="P36" s="20"/>
      <c r="Q36" s="20"/>
      <c r="R36" s="17"/>
      <c r="S36" s="17"/>
    </row>
    <row r="37" spans="1:19" s="59" customFormat="1" ht="15" customHeight="1" x14ac:dyDescent="0.15">
      <c r="A37" s="46"/>
      <c r="B37" s="46"/>
      <c r="C37" s="46"/>
      <c r="D37" s="46"/>
      <c r="E37" s="46"/>
      <c r="F37" s="46"/>
      <c r="G37" s="46"/>
      <c r="H37" s="46"/>
      <c r="I37" s="46"/>
      <c r="J37" s="59" t="s">
        <v>38</v>
      </c>
    </row>
    <row r="38" spans="1:19" s="50" customFormat="1" x14ac:dyDescent="0.15">
      <c r="A38" s="273"/>
      <c r="B38" s="373"/>
      <c r="C38" s="373"/>
      <c r="D38" s="373"/>
      <c r="E38" s="373"/>
      <c r="F38" s="373"/>
      <c r="G38" s="373"/>
      <c r="H38" s="373"/>
      <c r="I38" s="373"/>
      <c r="J38" s="50" t="s">
        <v>38</v>
      </c>
      <c r="K38" s="47"/>
      <c r="L38" s="47"/>
    </row>
    <row r="39" spans="1:19" s="50" customFormat="1" ht="14.25" thickBot="1" x14ac:dyDescent="0.2">
      <c r="A39" s="274" t="s">
        <v>10</v>
      </c>
      <c r="B39" s="373"/>
      <c r="C39" s="373"/>
      <c r="D39" s="373"/>
      <c r="E39" s="373"/>
      <c r="F39" s="373"/>
      <c r="G39" s="373"/>
      <c r="H39" s="373"/>
      <c r="I39" s="373"/>
      <c r="J39" s="50" t="s">
        <v>57</v>
      </c>
      <c r="K39" s="47"/>
      <c r="L39" s="47"/>
    </row>
    <row r="40" spans="1:19" s="50" customFormat="1" ht="14.25" thickTop="1" x14ac:dyDescent="0.15">
      <c r="A40" s="266" t="s">
        <v>2</v>
      </c>
      <c r="B40" s="275" t="s">
        <v>51</v>
      </c>
      <c r="C40" s="277" t="s">
        <v>6</v>
      </c>
      <c r="D40" s="276" t="s">
        <v>7</v>
      </c>
      <c r="E40" s="264" t="s">
        <v>8</v>
      </c>
      <c r="F40" s="278" t="s">
        <v>9</v>
      </c>
      <c r="G40" s="93" t="s">
        <v>9</v>
      </c>
      <c r="H40" s="93" t="s">
        <v>9</v>
      </c>
      <c r="I40" s="93" t="s">
        <v>9</v>
      </c>
      <c r="J40" s="77"/>
      <c r="K40" s="47"/>
      <c r="L40" s="47"/>
    </row>
    <row r="41" spans="1:19" s="61" customFormat="1" x14ac:dyDescent="0.15">
      <c r="A41" s="266" t="s">
        <v>0</v>
      </c>
      <c r="B41" s="254" t="s">
        <v>752</v>
      </c>
      <c r="C41" s="255" t="s">
        <v>753</v>
      </c>
      <c r="D41" s="93" t="s">
        <v>754</v>
      </c>
      <c r="E41" s="257" t="s">
        <v>755</v>
      </c>
      <c r="F41" s="244" t="s">
        <v>756</v>
      </c>
      <c r="G41" s="244" t="s">
        <v>757</v>
      </c>
      <c r="H41" s="245" t="s">
        <v>794</v>
      </c>
      <c r="I41" s="245" t="s">
        <v>758</v>
      </c>
      <c r="J41" s="77"/>
      <c r="K41" s="47"/>
      <c r="L41" s="47"/>
    </row>
    <row r="42" spans="1:19" s="50" customFormat="1" ht="14.25" thickBot="1" x14ac:dyDescent="0.2">
      <c r="A42" s="266" t="s">
        <v>1</v>
      </c>
      <c r="B42" s="602" t="s">
        <v>691</v>
      </c>
      <c r="C42" s="605" t="s">
        <v>691</v>
      </c>
      <c r="D42" s="603" t="s">
        <v>691</v>
      </c>
      <c r="E42" s="604" t="s">
        <v>691</v>
      </c>
      <c r="F42" s="400" t="s">
        <v>749</v>
      </c>
      <c r="G42" s="400" t="s">
        <v>750</v>
      </c>
      <c r="H42" s="400" t="s">
        <v>751</v>
      </c>
      <c r="I42" s="400" t="s">
        <v>747</v>
      </c>
      <c r="J42" s="77"/>
      <c r="K42" s="47"/>
      <c r="L42" s="47"/>
    </row>
    <row r="43" spans="1:19" s="59" customFormat="1" ht="15" customHeight="1" thickTop="1" x14ac:dyDescent="0.15">
      <c r="A43" s="46"/>
      <c r="B43" s="46"/>
      <c r="C43" s="46"/>
      <c r="D43" s="46"/>
      <c r="E43" s="46"/>
      <c r="F43" s="46"/>
      <c r="G43" s="46"/>
      <c r="H43" s="46"/>
      <c r="I43" s="46"/>
      <c r="J43" s="59" t="s">
        <v>38</v>
      </c>
    </row>
    <row r="44" spans="1:19" s="59" customFormat="1" ht="15" customHeight="1" x14ac:dyDescent="0.15">
      <c r="A44" s="46"/>
      <c r="B44" s="46"/>
      <c r="C44" s="46"/>
      <c r="D44" s="46"/>
      <c r="E44" s="46"/>
      <c r="F44" s="46"/>
      <c r="G44" s="46"/>
      <c r="H44" s="46"/>
      <c r="I44" s="46"/>
    </row>
    <row r="45" spans="1:19" s="59" customFormat="1" ht="15" customHeight="1" thickBot="1" x14ac:dyDescent="0.2">
      <c r="A45" s="274" t="s">
        <v>65</v>
      </c>
      <c r="B45" s="279"/>
      <c r="C45" s="279"/>
      <c r="D45" s="279"/>
      <c r="E45" s="279"/>
      <c r="F45" s="279"/>
      <c r="G45" s="279"/>
      <c r="H45" s="279"/>
      <c r="I45" s="279"/>
    </row>
    <row r="46" spans="1:19" s="59" customFormat="1" ht="15" customHeight="1" thickTop="1" x14ac:dyDescent="0.15">
      <c r="A46" s="266" t="s">
        <v>2</v>
      </c>
      <c r="B46" s="275" t="s">
        <v>51</v>
      </c>
      <c r="C46" s="276" t="s">
        <v>6</v>
      </c>
      <c r="D46" s="277" t="s">
        <v>7</v>
      </c>
      <c r="E46" s="264" t="s">
        <v>8</v>
      </c>
      <c r="F46" s="278" t="s">
        <v>9</v>
      </c>
      <c r="G46" s="93" t="s">
        <v>219</v>
      </c>
      <c r="H46" s="278" t="s">
        <v>785</v>
      </c>
      <c r="I46" s="93" t="s">
        <v>220</v>
      </c>
    </row>
    <row r="47" spans="1:19" s="59" customFormat="1" ht="15" customHeight="1" x14ac:dyDescent="0.15">
      <c r="A47" s="266" t="s">
        <v>1</v>
      </c>
      <c r="B47" s="254" t="s">
        <v>750</v>
      </c>
      <c r="C47" s="255" t="s">
        <v>748</v>
      </c>
      <c r="D47" s="93" t="s">
        <v>751</v>
      </c>
      <c r="E47" s="257" t="s">
        <v>778</v>
      </c>
      <c r="F47" s="256" t="s">
        <v>747</v>
      </c>
      <c r="G47" s="93" t="s">
        <v>780</v>
      </c>
      <c r="H47" s="93" t="s">
        <v>775</v>
      </c>
      <c r="I47" s="93" t="s">
        <v>776</v>
      </c>
    </row>
    <row r="48" spans="1:19" s="59" customFormat="1" ht="15" customHeight="1" thickBot="1" x14ac:dyDescent="0.2">
      <c r="A48" s="280" t="s">
        <v>122</v>
      </c>
      <c r="B48" s="267" t="s">
        <v>786</v>
      </c>
      <c r="C48" s="290" t="s">
        <v>787</v>
      </c>
      <c r="D48" s="290" t="s">
        <v>788</v>
      </c>
      <c r="E48" s="268" t="s">
        <v>787</v>
      </c>
      <c r="F48" s="269" t="s">
        <v>786</v>
      </c>
      <c r="G48" s="269" t="s">
        <v>789</v>
      </c>
      <c r="H48" s="256" t="s">
        <v>790</v>
      </c>
      <c r="I48" s="93" t="s">
        <v>791</v>
      </c>
    </row>
    <row r="49" spans="1:18" s="59" customFormat="1" ht="15" customHeight="1" thickTop="1" x14ac:dyDescent="0.15">
      <c r="A49" s="271"/>
      <c r="B49" s="281"/>
      <c r="C49" s="281"/>
      <c r="D49" s="281"/>
      <c r="E49" s="281"/>
      <c r="F49" s="281"/>
      <c r="G49" s="281"/>
      <c r="H49" s="281"/>
      <c r="I49" s="281"/>
    </row>
    <row r="50" spans="1:18" s="50" customFormat="1" ht="14.25" thickBot="1" x14ac:dyDescent="0.2">
      <c r="A50" s="274" t="s">
        <v>11</v>
      </c>
      <c r="B50" s="279"/>
      <c r="C50" s="279"/>
      <c r="D50" s="279"/>
      <c r="E50" s="279"/>
      <c r="F50" s="279"/>
      <c r="G50" s="279"/>
      <c r="H50" s="279"/>
      <c r="I50" s="279"/>
      <c r="J50" s="50" t="s">
        <v>52</v>
      </c>
      <c r="K50" s="47"/>
      <c r="L50" s="47"/>
    </row>
    <row r="51" spans="1:18" s="50" customFormat="1" ht="14.25" thickTop="1" x14ac:dyDescent="0.15">
      <c r="A51" s="266" t="s">
        <v>2</v>
      </c>
      <c r="B51" s="275" t="s">
        <v>51</v>
      </c>
      <c r="C51" s="276" t="s">
        <v>6</v>
      </c>
      <c r="D51" s="277" t="s">
        <v>7</v>
      </c>
      <c r="E51" s="264" t="s">
        <v>8</v>
      </c>
      <c r="F51" s="278" t="s">
        <v>9</v>
      </c>
      <c r="G51" s="93" t="s">
        <v>9</v>
      </c>
      <c r="H51" s="93" t="s">
        <v>9</v>
      </c>
      <c r="I51" s="93" t="s">
        <v>9</v>
      </c>
      <c r="J51" s="50" t="s">
        <v>52</v>
      </c>
      <c r="K51" s="47"/>
      <c r="L51" s="47"/>
      <c r="M51" s="61"/>
      <c r="N51" s="61"/>
      <c r="O51" s="61"/>
      <c r="P51" s="61"/>
      <c r="Q51" s="61"/>
      <c r="R51" s="61"/>
    </row>
    <row r="52" spans="1:18" s="50" customFormat="1" ht="14.25" thickBot="1" x14ac:dyDescent="0.2">
      <c r="A52" s="266" t="s">
        <v>1</v>
      </c>
      <c r="B52" s="728" t="s">
        <v>822</v>
      </c>
      <c r="C52" s="729" t="s">
        <v>815</v>
      </c>
      <c r="D52" s="730" t="s">
        <v>812</v>
      </c>
      <c r="E52" s="731" t="s">
        <v>813</v>
      </c>
      <c r="F52" s="256" t="s">
        <v>821</v>
      </c>
      <c r="G52" s="93" t="s">
        <v>823</v>
      </c>
      <c r="H52" s="256" t="s">
        <v>818</v>
      </c>
      <c r="I52" s="93" t="s">
        <v>819</v>
      </c>
      <c r="J52" s="50" t="s">
        <v>54</v>
      </c>
      <c r="K52" s="47"/>
      <c r="L52" s="47"/>
    </row>
    <row r="53" spans="1:18" s="59" customFormat="1" ht="15" customHeight="1" thickTop="1" x14ac:dyDescent="0.15">
      <c r="A53" s="60"/>
      <c r="J53" s="59" t="s">
        <v>38</v>
      </c>
    </row>
    <row r="54" spans="1:18" x14ac:dyDescent="0.15">
      <c r="A54" s="4"/>
      <c r="I54" s="79"/>
      <c r="J54" t="s">
        <v>38</v>
      </c>
      <c r="M54" s="25"/>
      <c r="O54" s="25"/>
      <c r="Q54" s="25"/>
    </row>
    <row r="55" spans="1:18" x14ac:dyDescent="0.15">
      <c r="M55" s="25"/>
      <c r="O55" s="25"/>
      <c r="Q55" s="25"/>
    </row>
    <row r="56" spans="1:18" x14ac:dyDescent="0.15">
      <c r="M56" s="25"/>
      <c r="O56" s="25"/>
      <c r="Q56" s="25"/>
    </row>
  </sheetData>
  <mergeCells count="3">
    <mergeCell ref="A2:I2"/>
    <mergeCell ref="A3:I3"/>
    <mergeCell ref="A1:I1"/>
  </mergeCells>
  <phoneticPr fontId="3"/>
  <conditionalFormatting sqref="B33:I34 B11:I11 B10:D10 F10:I10 B36:I36 B35:D35 F35:I35 B8:I8 C9:I9 B16">
    <cfRule type="cellIs" dxfId="12" priority="3" stopIfTrue="1" operator="equal">
      <formula>0</formula>
    </cfRule>
  </conditionalFormatting>
  <conditionalFormatting sqref="B41">
    <cfRule type="cellIs" dxfId="11" priority="2" stopIfTrue="1" operator="equal">
      <formula>0</formula>
    </cfRule>
  </conditionalFormatting>
  <conditionalFormatting sqref="B9">
    <cfRule type="cellIs" dxfId="10" priority="1" stopIfTrue="1" operator="equal">
      <formula>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5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E71"/>
  <sheetViews>
    <sheetView view="pageBreakPreview" topLeftCell="D1" zoomScale="120" zoomScaleNormal="100" zoomScaleSheetLayoutView="120" workbookViewId="0">
      <selection activeCell="K27" sqref="K27"/>
    </sheetView>
  </sheetViews>
  <sheetFormatPr defaultRowHeight="14.25" x14ac:dyDescent="0.15"/>
  <cols>
    <col min="1" max="1" width="4" style="306" bestFit="1" customWidth="1"/>
    <col min="2" max="2" width="3.625" style="306" hidden="1" customWidth="1"/>
    <col min="3" max="3" width="9" style="306"/>
    <col min="4" max="4" width="12" style="306" customWidth="1"/>
    <col min="5" max="5" width="6.5" style="45" customWidth="1"/>
    <col min="6" max="7" width="6.5" style="306" customWidth="1"/>
    <col min="8" max="8" width="2.875" style="306" customWidth="1"/>
    <col min="9" max="9" width="3.75" style="306" bestFit="1" customWidth="1"/>
    <col min="10" max="10" width="3.625" style="306" hidden="1" customWidth="1"/>
    <col min="11" max="11" width="9" style="306"/>
    <col min="12" max="12" width="11.625" style="306" bestFit="1" customWidth="1"/>
    <col min="13" max="14" width="6.5" style="45" customWidth="1"/>
    <col min="15" max="16" width="6.5" style="306" customWidth="1"/>
    <col min="17" max="17" width="5" style="306" customWidth="1"/>
    <col min="18" max="18" width="3.375" style="306" customWidth="1"/>
    <col min="19" max="19" width="5.125" style="306" customWidth="1"/>
    <col min="20" max="20" width="9" style="46"/>
    <col min="21" max="16384" width="9" style="306"/>
  </cols>
  <sheetData>
    <row r="1" spans="1:20" s="339" customFormat="1" ht="21.75" customHeight="1" x14ac:dyDescent="0.2">
      <c r="A1" s="820" t="s">
        <v>156</v>
      </c>
      <c r="B1" s="820"/>
      <c r="C1" s="821"/>
      <c r="D1" s="821"/>
      <c r="E1" s="821"/>
      <c r="F1" s="821"/>
      <c r="G1" s="821"/>
      <c r="H1" s="821"/>
      <c r="I1" s="821"/>
      <c r="J1" s="821"/>
      <c r="K1" s="821"/>
      <c r="L1" s="821"/>
      <c r="M1" s="821"/>
      <c r="N1" s="821"/>
      <c r="O1" s="822"/>
      <c r="P1" s="84"/>
      <c r="Q1" s="28"/>
      <c r="R1" s="28"/>
      <c r="T1" s="46"/>
    </row>
    <row r="2" spans="1:20" s="463" customFormat="1" ht="21.75" customHeight="1" x14ac:dyDescent="0.2">
      <c r="C2" s="464" t="s">
        <v>395</v>
      </c>
      <c r="D2" s="464"/>
      <c r="E2" s="464"/>
      <c r="F2" s="464"/>
      <c r="G2" s="464"/>
      <c r="H2" s="464"/>
      <c r="I2" s="464"/>
      <c r="J2" s="464"/>
      <c r="K2" s="464" t="s">
        <v>396</v>
      </c>
      <c r="L2" s="464"/>
      <c r="M2" s="464"/>
      <c r="N2" s="464"/>
      <c r="O2" s="465"/>
      <c r="P2" s="465"/>
      <c r="Q2" s="28"/>
      <c r="R2" s="28"/>
      <c r="T2" s="46"/>
    </row>
    <row r="3" spans="1:20" s="340" customFormat="1" ht="30" customHeight="1" x14ac:dyDescent="0.15">
      <c r="A3" s="338" t="s">
        <v>391</v>
      </c>
      <c r="B3" s="338" t="s">
        <v>32</v>
      </c>
      <c r="C3" s="338" t="s">
        <v>0</v>
      </c>
      <c r="D3" s="338" t="s">
        <v>1</v>
      </c>
      <c r="E3" s="66" t="s">
        <v>563</v>
      </c>
      <c r="F3" s="338" t="s">
        <v>2</v>
      </c>
      <c r="G3" s="338"/>
      <c r="H3" s="306"/>
      <c r="I3" s="338" t="s">
        <v>121</v>
      </c>
      <c r="J3" s="338" t="s">
        <v>37</v>
      </c>
      <c r="K3" s="338" t="s">
        <v>0</v>
      </c>
      <c r="L3" s="338" t="s">
        <v>1</v>
      </c>
      <c r="M3" s="66" t="s">
        <v>563</v>
      </c>
      <c r="N3" s="338" t="s">
        <v>2</v>
      </c>
      <c r="O3" s="338"/>
      <c r="P3" s="348"/>
      <c r="T3" s="46"/>
    </row>
    <row r="4" spans="1:20" s="340" customFormat="1" ht="30" customHeight="1" x14ac:dyDescent="0.15">
      <c r="A4" s="338">
        <v>1</v>
      </c>
      <c r="B4" s="338">
        <v>9</v>
      </c>
      <c r="C4" s="117" t="str">
        <f t="shared" ref="C4:C11" si="0">IF(B4&lt;&gt;"",VLOOKUP(B4,$B$30:$E$69,2),"＊")</f>
        <v>山本</v>
      </c>
      <c r="D4" s="238" t="str">
        <f t="shared" ref="D4:D11" si="1">IF(B4&lt;&gt;"",VLOOKUP(B4,$B$30:$E$69,3),"＊")</f>
        <v>成東</v>
      </c>
      <c r="E4" s="66">
        <v>18.899999999999999</v>
      </c>
      <c r="F4" s="67">
        <v>8</v>
      </c>
      <c r="G4" s="524" t="s">
        <v>610</v>
      </c>
      <c r="I4" s="338">
        <v>17</v>
      </c>
      <c r="J4" s="338">
        <v>6</v>
      </c>
      <c r="K4" s="117" t="str">
        <f t="shared" ref="K4:K11" si="2">IF(J4&lt;&gt;"",VLOOKUP(J4,$B$30:$E$69,2),"＊")</f>
        <v>渡邊</v>
      </c>
      <c r="L4" s="238" t="str">
        <f t="shared" ref="L4:L11" si="3">IF(J4&lt;&gt;"",VLOOKUP(J4,$B$30:$E$69,3),"＊")</f>
        <v>木更津総合</v>
      </c>
      <c r="M4" s="66">
        <v>19.55</v>
      </c>
      <c r="N4" s="363">
        <v>3</v>
      </c>
      <c r="O4" s="524" t="s">
        <v>610</v>
      </c>
      <c r="P4" s="99"/>
      <c r="R4" s="346"/>
      <c r="T4" s="46"/>
    </row>
    <row r="5" spans="1:20" s="340" customFormat="1" ht="30" customHeight="1" x14ac:dyDescent="0.15">
      <c r="A5" s="338">
        <v>2</v>
      </c>
      <c r="B5" s="338">
        <v>26</v>
      </c>
      <c r="C5" s="117" t="str">
        <f t="shared" si="0"/>
        <v>山口</v>
      </c>
      <c r="D5" s="238" t="str">
        <f t="shared" si="1"/>
        <v>成田</v>
      </c>
      <c r="E5" s="66">
        <v>19</v>
      </c>
      <c r="F5" s="67">
        <v>7</v>
      </c>
      <c r="G5" s="524" t="s">
        <v>611</v>
      </c>
      <c r="H5" s="504"/>
      <c r="I5" s="338">
        <v>18</v>
      </c>
      <c r="J5" s="338">
        <v>30</v>
      </c>
      <c r="K5" s="117" t="str">
        <f t="shared" si="2"/>
        <v>関根</v>
      </c>
      <c r="L5" s="238" t="str">
        <f t="shared" si="3"/>
        <v>市立銚子</v>
      </c>
      <c r="M5" s="66">
        <v>18.600000000000001</v>
      </c>
      <c r="N5" s="350">
        <v>8</v>
      </c>
      <c r="O5" s="524" t="s">
        <v>614</v>
      </c>
      <c r="P5" s="99"/>
      <c r="R5" s="346"/>
      <c r="T5" s="46"/>
    </row>
    <row r="6" spans="1:20" s="340" customFormat="1" ht="30" customHeight="1" x14ac:dyDescent="0.15">
      <c r="A6" s="338">
        <v>3</v>
      </c>
      <c r="B6" s="338">
        <v>5</v>
      </c>
      <c r="C6" s="117" t="str">
        <f t="shared" si="0"/>
        <v>鈴木</v>
      </c>
      <c r="D6" s="238" t="str">
        <f t="shared" si="1"/>
        <v>木更津総合</v>
      </c>
      <c r="E6" s="66">
        <v>19.75</v>
      </c>
      <c r="F6" s="67">
        <v>2</v>
      </c>
      <c r="G6" s="524" t="s">
        <v>610</v>
      </c>
      <c r="H6" s="504"/>
      <c r="I6" s="388">
        <v>19</v>
      </c>
      <c r="J6" s="338">
        <v>10</v>
      </c>
      <c r="K6" s="117" t="str">
        <f t="shared" si="2"/>
        <v>後藤</v>
      </c>
      <c r="L6" s="238" t="str">
        <f t="shared" si="3"/>
        <v>成東</v>
      </c>
      <c r="M6" s="66">
        <v>18.95</v>
      </c>
      <c r="N6" s="350">
        <v>7</v>
      </c>
      <c r="O6" s="524" t="s">
        <v>610</v>
      </c>
      <c r="P6" s="99"/>
      <c r="R6" s="346"/>
      <c r="T6" s="46"/>
    </row>
    <row r="7" spans="1:20" s="340" customFormat="1" ht="30" customHeight="1" x14ac:dyDescent="0.15">
      <c r="A7" s="338">
        <v>4</v>
      </c>
      <c r="B7" s="338">
        <v>17</v>
      </c>
      <c r="C7" s="117" t="str">
        <f t="shared" si="0"/>
        <v>鶴岡真</v>
      </c>
      <c r="D7" s="238" t="str">
        <f t="shared" si="1"/>
        <v>敬愛学園</v>
      </c>
      <c r="E7" s="66">
        <v>19.45</v>
      </c>
      <c r="F7" s="67">
        <v>5</v>
      </c>
      <c r="G7" s="524" t="s">
        <v>611</v>
      </c>
      <c r="H7" s="504"/>
      <c r="I7" s="388">
        <v>20</v>
      </c>
      <c r="J7" s="338">
        <v>22</v>
      </c>
      <c r="K7" s="117" t="str">
        <f t="shared" si="2"/>
        <v>山本</v>
      </c>
      <c r="L7" s="238" t="str">
        <f t="shared" si="3"/>
        <v>麗澤</v>
      </c>
      <c r="M7" s="66">
        <v>19.5</v>
      </c>
      <c r="N7" s="363">
        <v>4</v>
      </c>
      <c r="O7" s="524" t="s">
        <v>610</v>
      </c>
      <c r="P7" s="99"/>
      <c r="R7" s="346"/>
      <c r="T7" s="46"/>
    </row>
    <row r="8" spans="1:20" s="340" customFormat="1" ht="30" customHeight="1" x14ac:dyDescent="0.15">
      <c r="A8" s="338">
        <v>5</v>
      </c>
      <c r="B8" s="338">
        <v>12</v>
      </c>
      <c r="C8" s="117" t="str">
        <f t="shared" si="0"/>
        <v>小口</v>
      </c>
      <c r="D8" s="238" t="str">
        <f t="shared" si="1"/>
        <v>船橋東</v>
      </c>
      <c r="E8" s="66">
        <v>19.45</v>
      </c>
      <c r="F8" s="67">
        <v>5</v>
      </c>
      <c r="G8" s="524" t="s">
        <v>610</v>
      </c>
      <c r="H8" s="504"/>
      <c r="I8" s="388">
        <v>21</v>
      </c>
      <c r="J8" s="338">
        <v>7</v>
      </c>
      <c r="K8" s="117" t="str">
        <f t="shared" si="2"/>
        <v>君塚</v>
      </c>
      <c r="L8" s="238" t="str">
        <f t="shared" si="3"/>
        <v>長生</v>
      </c>
      <c r="M8" s="66">
        <v>19.2</v>
      </c>
      <c r="N8" s="350">
        <v>5</v>
      </c>
      <c r="O8" s="524" t="s">
        <v>615</v>
      </c>
      <c r="P8" s="99"/>
      <c r="R8" s="346"/>
      <c r="T8" s="46"/>
    </row>
    <row r="9" spans="1:20" s="340" customFormat="1" ht="30" customHeight="1" x14ac:dyDescent="0.15">
      <c r="A9" s="338">
        <v>6</v>
      </c>
      <c r="B9" s="338">
        <v>21</v>
      </c>
      <c r="C9" s="117" t="str">
        <f t="shared" si="0"/>
        <v>丸木</v>
      </c>
      <c r="D9" s="238" t="str">
        <f t="shared" si="1"/>
        <v>日体柏</v>
      </c>
      <c r="E9" s="66">
        <v>19.45</v>
      </c>
      <c r="F9" s="67">
        <v>4</v>
      </c>
      <c r="G9" s="524" t="s">
        <v>612</v>
      </c>
      <c r="H9" s="504"/>
      <c r="I9" s="388">
        <v>22</v>
      </c>
      <c r="J9" s="338">
        <v>28</v>
      </c>
      <c r="K9" s="117" t="str">
        <f t="shared" si="2"/>
        <v>駒村</v>
      </c>
      <c r="L9" s="238" t="str">
        <f t="shared" si="3"/>
        <v>千葉黎明</v>
      </c>
      <c r="M9" s="66">
        <v>19.100000000000001</v>
      </c>
      <c r="N9" s="350">
        <v>6</v>
      </c>
      <c r="O9" s="524" t="s">
        <v>616</v>
      </c>
      <c r="P9" s="99"/>
      <c r="R9" s="346"/>
      <c r="T9" s="46"/>
    </row>
    <row r="10" spans="1:20" s="340" customFormat="1" ht="30" customHeight="1" x14ac:dyDescent="0.15">
      <c r="A10" s="338">
        <v>7</v>
      </c>
      <c r="B10" s="338">
        <v>24</v>
      </c>
      <c r="C10" s="117" t="str">
        <f t="shared" si="0"/>
        <v>皆川</v>
      </c>
      <c r="D10" s="238" t="str">
        <f t="shared" si="1"/>
        <v>麗澤</v>
      </c>
      <c r="E10" s="66">
        <v>19.5</v>
      </c>
      <c r="F10" s="67">
        <v>3</v>
      </c>
      <c r="G10" s="524" t="s">
        <v>613</v>
      </c>
      <c r="H10" s="504"/>
      <c r="I10" s="388">
        <v>23</v>
      </c>
      <c r="J10" s="338">
        <v>4</v>
      </c>
      <c r="K10" s="117" t="str">
        <f t="shared" si="2"/>
        <v>相内</v>
      </c>
      <c r="L10" s="238" t="str">
        <f t="shared" si="3"/>
        <v>拓大紅陵</v>
      </c>
      <c r="M10" s="66">
        <v>19.8</v>
      </c>
      <c r="N10" s="363">
        <v>2</v>
      </c>
      <c r="O10" s="524" t="s">
        <v>610</v>
      </c>
      <c r="P10" s="99"/>
      <c r="R10" s="346"/>
      <c r="T10" s="46"/>
    </row>
    <row r="11" spans="1:20" s="340" customFormat="1" ht="30" customHeight="1" x14ac:dyDescent="0.15">
      <c r="A11" s="338">
        <v>8</v>
      </c>
      <c r="B11" s="338">
        <v>3</v>
      </c>
      <c r="C11" s="117" t="str">
        <f t="shared" si="0"/>
        <v>脇田</v>
      </c>
      <c r="D11" s="238" t="str">
        <f t="shared" si="1"/>
        <v>拓大紅陵</v>
      </c>
      <c r="E11" s="66">
        <v>19.899999999999999</v>
      </c>
      <c r="F11" s="67">
        <v>1</v>
      </c>
      <c r="G11" s="524" t="s">
        <v>610</v>
      </c>
      <c r="H11" s="504"/>
      <c r="I11" s="388">
        <v>24</v>
      </c>
      <c r="J11" s="338">
        <v>15</v>
      </c>
      <c r="K11" s="117" t="str">
        <f t="shared" si="2"/>
        <v>北川</v>
      </c>
      <c r="L11" s="238" t="str">
        <f t="shared" si="3"/>
        <v>秀明八千代</v>
      </c>
      <c r="M11" s="66">
        <v>19.899999999999999</v>
      </c>
      <c r="N11" s="363">
        <v>1</v>
      </c>
      <c r="O11" s="524" t="s">
        <v>617</v>
      </c>
      <c r="P11" s="99"/>
      <c r="R11" s="346"/>
      <c r="T11" s="46"/>
    </row>
    <row r="12" spans="1:20" s="340" customFormat="1" ht="30" customHeight="1" x14ac:dyDescent="0.15">
      <c r="A12" s="348"/>
      <c r="B12" s="348"/>
      <c r="C12" s="310"/>
      <c r="D12" s="311"/>
      <c r="E12" s="312"/>
      <c r="F12" s="99"/>
      <c r="G12" s="99"/>
      <c r="I12" s="348"/>
      <c r="J12" s="348"/>
      <c r="K12" s="310"/>
      <c r="L12" s="311"/>
      <c r="M12" s="312"/>
      <c r="N12" s="312"/>
      <c r="O12" s="99"/>
      <c r="P12" s="99"/>
      <c r="R12" s="346"/>
      <c r="T12" s="46"/>
    </row>
    <row r="13" spans="1:20" s="340" customFormat="1" ht="30" customHeight="1" x14ac:dyDescent="0.2">
      <c r="C13" s="462" t="s">
        <v>533</v>
      </c>
      <c r="K13" s="462" t="s">
        <v>532</v>
      </c>
      <c r="R13" s="346"/>
      <c r="T13" s="46"/>
    </row>
    <row r="14" spans="1:20" s="340" customFormat="1" ht="30" customHeight="1" x14ac:dyDescent="0.15">
      <c r="A14" s="338" t="s">
        <v>392</v>
      </c>
      <c r="B14" s="338" t="s">
        <v>32</v>
      </c>
      <c r="C14" s="338" t="s">
        <v>0</v>
      </c>
      <c r="D14" s="338" t="s">
        <v>1</v>
      </c>
      <c r="E14" s="66" t="s">
        <v>563</v>
      </c>
      <c r="F14" s="338" t="s">
        <v>2</v>
      </c>
      <c r="G14" s="338"/>
      <c r="H14" s="17"/>
      <c r="I14" s="338" t="s">
        <v>393</v>
      </c>
      <c r="J14" s="338" t="s">
        <v>32</v>
      </c>
      <c r="K14" s="338" t="s">
        <v>0</v>
      </c>
      <c r="L14" s="338" t="s">
        <v>1</v>
      </c>
      <c r="M14" s="66" t="s">
        <v>563</v>
      </c>
      <c r="N14" s="338" t="s">
        <v>2</v>
      </c>
      <c r="O14" s="338"/>
      <c r="P14" s="348"/>
      <c r="R14" s="346"/>
      <c r="T14" s="46"/>
    </row>
    <row r="15" spans="1:20" s="340" customFormat="1" ht="30" customHeight="1" x14ac:dyDescent="0.15">
      <c r="A15" s="338">
        <v>9</v>
      </c>
      <c r="B15" s="338">
        <v>27</v>
      </c>
      <c r="C15" s="67" t="str">
        <f>IF(B15&lt;&gt;"",VLOOKUP(B15,$B$30:$E$69,2),"＊")</f>
        <v>新井</v>
      </c>
      <c r="D15" s="239" t="str">
        <f>IF(B15&lt;&gt;"",VLOOKUP(B15,$B$30:$E$69,3),"＊")</f>
        <v>千葉黎明</v>
      </c>
      <c r="E15" s="66">
        <v>19.350000000000001</v>
      </c>
      <c r="F15" s="350">
        <v>4</v>
      </c>
      <c r="G15" s="524" t="s">
        <v>618</v>
      </c>
      <c r="I15" s="388">
        <v>25</v>
      </c>
      <c r="J15" s="338">
        <v>20</v>
      </c>
      <c r="K15" s="67" t="str">
        <f>IF(J15&lt;&gt;"",VLOOKUP(J15,$B$30:$E$69,2),"＊")</f>
        <v>安川</v>
      </c>
      <c r="L15" s="239" t="str">
        <f>IF(J15&lt;&gt;"",VLOOKUP(J15,$B$30:$E$69,3),"＊")</f>
        <v>千葉南</v>
      </c>
      <c r="M15" s="66">
        <v>19.100000000000001</v>
      </c>
      <c r="N15" s="350">
        <v>7</v>
      </c>
      <c r="O15" s="525" t="s">
        <v>620</v>
      </c>
      <c r="P15" s="99"/>
      <c r="R15" s="346"/>
      <c r="T15" s="46"/>
    </row>
    <row r="16" spans="1:20" s="340" customFormat="1" ht="30" customHeight="1" x14ac:dyDescent="0.15">
      <c r="A16" s="338">
        <v>10</v>
      </c>
      <c r="B16" s="338">
        <v>8</v>
      </c>
      <c r="C16" s="67" t="str">
        <f t="shared" ref="C16:C21" si="4">IF(B16&lt;&gt;"",VLOOKUP(B16,$B$30:$E$69,2),"＊")</f>
        <v>根立</v>
      </c>
      <c r="D16" s="239" t="str">
        <f t="shared" ref="D16:D21" si="5">IF(B16&lt;&gt;"",VLOOKUP(B16,$B$30:$E$69,3),"＊")</f>
        <v>長生</v>
      </c>
      <c r="E16" s="66">
        <v>19.3</v>
      </c>
      <c r="F16" s="350">
        <v>5</v>
      </c>
      <c r="G16" s="524" t="s">
        <v>617</v>
      </c>
      <c r="H16" s="504"/>
      <c r="I16" s="388">
        <v>26</v>
      </c>
      <c r="J16" s="338">
        <v>25</v>
      </c>
      <c r="K16" s="67" t="str">
        <f t="shared" ref="K16:K21" si="6">IF(J16&lt;&gt;"",VLOOKUP(J16,$B$30:$E$69,2),"＊")</f>
        <v>髙良</v>
      </c>
      <c r="L16" s="239" t="str">
        <f t="shared" ref="L16:L21" si="7">IF(J16&lt;&gt;"",VLOOKUP(J16,$B$30:$E$69,3),"＊")</f>
        <v>成田</v>
      </c>
      <c r="M16" s="66">
        <v>19.149999999999999</v>
      </c>
      <c r="N16" s="350">
        <v>5</v>
      </c>
      <c r="O16" s="525" t="s">
        <v>610</v>
      </c>
      <c r="P16" s="99"/>
      <c r="R16" s="346"/>
      <c r="T16" s="46"/>
    </row>
    <row r="17" spans="1:25" s="340" customFormat="1" ht="30" customHeight="1" x14ac:dyDescent="0.15">
      <c r="A17" s="338">
        <v>11</v>
      </c>
      <c r="B17" s="338">
        <v>31</v>
      </c>
      <c r="C17" s="67" t="str">
        <f t="shared" si="4"/>
        <v>村田</v>
      </c>
      <c r="D17" s="239" t="str">
        <f t="shared" si="5"/>
        <v>佐原</v>
      </c>
      <c r="E17" s="66">
        <v>18.899999999999999</v>
      </c>
      <c r="F17" s="350">
        <v>7</v>
      </c>
      <c r="G17" s="524" t="s">
        <v>610</v>
      </c>
      <c r="H17" s="504"/>
      <c r="I17" s="388">
        <v>27</v>
      </c>
      <c r="J17" s="338">
        <v>1</v>
      </c>
      <c r="K17" s="67" t="str">
        <f t="shared" si="6"/>
        <v>道本</v>
      </c>
      <c r="L17" s="239" t="str">
        <f t="shared" si="7"/>
        <v>拓大紅陵</v>
      </c>
      <c r="M17" s="66">
        <v>19.7</v>
      </c>
      <c r="N17" s="350">
        <v>3</v>
      </c>
      <c r="O17" s="525" t="s">
        <v>610</v>
      </c>
      <c r="P17" s="99"/>
      <c r="R17" s="346"/>
      <c r="T17" s="46"/>
    </row>
    <row r="18" spans="1:25" s="340" customFormat="1" ht="30" customHeight="1" x14ac:dyDescent="0.15">
      <c r="A18" s="338">
        <v>12</v>
      </c>
      <c r="B18" s="338">
        <v>2</v>
      </c>
      <c r="C18" s="67" t="str">
        <f t="shared" si="4"/>
        <v>仲</v>
      </c>
      <c r="D18" s="239" t="str">
        <f t="shared" si="5"/>
        <v>拓大紅陵</v>
      </c>
      <c r="E18" s="66">
        <v>19.75</v>
      </c>
      <c r="F18" s="350">
        <v>3</v>
      </c>
      <c r="G18" s="524" t="s">
        <v>619</v>
      </c>
      <c r="H18" s="504"/>
      <c r="I18" s="388">
        <v>28</v>
      </c>
      <c r="J18" s="338">
        <v>18</v>
      </c>
      <c r="K18" s="67" t="str">
        <f t="shared" si="6"/>
        <v>鶴岡由</v>
      </c>
      <c r="L18" s="239" t="str">
        <f t="shared" si="7"/>
        <v>敬愛学園</v>
      </c>
      <c r="M18" s="66">
        <v>19.5</v>
      </c>
      <c r="N18" s="350">
        <v>4</v>
      </c>
      <c r="O18" s="525" t="s">
        <v>611</v>
      </c>
      <c r="P18" s="99"/>
      <c r="R18" s="346"/>
      <c r="T18" s="46"/>
    </row>
    <row r="19" spans="1:25" s="340" customFormat="1" ht="30" customHeight="1" x14ac:dyDescent="0.15">
      <c r="A19" s="338">
        <v>13</v>
      </c>
      <c r="B19" s="338">
        <v>29</v>
      </c>
      <c r="C19" s="67" t="str">
        <f t="shared" si="4"/>
        <v>伊藤</v>
      </c>
      <c r="D19" s="239" t="str">
        <f t="shared" si="5"/>
        <v>市立銚子</v>
      </c>
      <c r="E19" s="66">
        <v>18.600000000000001</v>
      </c>
      <c r="F19" s="350">
        <v>8</v>
      </c>
      <c r="G19" s="524" t="s">
        <v>617</v>
      </c>
      <c r="H19" s="504"/>
      <c r="I19" s="388">
        <v>29</v>
      </c>
      <c r="J19" s="338">
        <v>11</v>
      </c>
      <c r="K19" s="67" t="str">
        <f t="shared" si="6"/>
        <v>稲葉</v>
      </c>
      <c r="L19" s="239" t="str">
        <f t="shared" si="7"/>
        <v>船橋東</v>
      </c>
      <c r="M19" s="66">
        <v>19.149999999999999</v>
      </c>
      <c r="N19" s="350">
        <v>5</v>
      </c>
      <c r="O19" s="525" t="s">
        <v>610</v>
      </c>
      <c r="P19" s="99"/>
      <c r="R19" s="346"/>
      <c r="T19" s="46"/>
    </row>
    <row r="20" spans="1:25" s="340" customFormat="1" ht="30" customHeight="1" x14ac:dyDescent="0.15">
      <c r="A20" s="338">
        <v>14</v>
      </c>
      <c r="B20" s="338">
        <v>23</v>
      </c>
      <c r="C20" s="67" t="str">
        <f t="shared" si="4"/>
        <v>伊澤</v>
      </c>
      <c r="D20" s="239" t="str">
        <f t="shared" si="5"/>
        <v>麗澤</v>
      </c>
      <c r="E20" s="66">
        <v>19.2</v>
      </c>
      <c r="F20" s="350">
        <v>6</v>
      </c>
      <c r="G20" s="524" t="s">
        <v>610</v>
      </c>
      <c r="H20" s="504"/>
      <c r="I20" s="388">
        <v>30</v>
      </c>
      <c r="J20" s="338">
        <v>32</v>
      </c>
      <c r="K20" s="67" t="str">
        <f t="shared" si="6"/>
        <v>瀧本</v>
      </c>
      <c r="L20" s="239" t="str">
        <f t="shared" si="7"/>
        <v>佐原</v>
      </c>
      <c r="M20" s="66">
        <v>18.899999999999999</v>
      </c>
      <c r="N20" s="350">
        <v>8</v>
      </c>
      <c r="O20" s="525" t="s">
        <v>610</v>
      </c>
      <c r="P20" s="99"/>
      <c r="R20" s="346"/>
      <c r="T20" s="46"/>
    </row>
    <row r="21" spans="1:25" s="340" customFormat="1" ht="30" customHeight="1" x14ac:dyDescent="0.15">
      <c r="A21" s="338">
        <v>15</v>
      </c>
      <c r="B21" s="338">
        <v>19</v>
      </c>
      <c r="C21" s="67" t="str">
        <f t="shared" si="4"/>
        <v>織畑</v>
      </c>
      <c r="D21" s="239" t="str">
        <f t="shared" si="5"/>
        <v>敬愛学園</v>
      </c>
      <c r="E21" s="66">
        <v>19.95</v>
      </c>
      <c r="F21" s="350">
        <v>1</v>
      </c>
      <c r="G21" s="524" t="s">
        <v>611</v>
      </c>
      <c r="H21" s="504"/>
      <c r="I21" s="388">
        <v>31</v>
      </c>
      <c r="J21" s="338">
        <v>14</v>
      </c>
      <c r="K21" s="67" t="str">
        <f t="shared" si="6"/>
        <v>阿部</v>
      </c>
      <c r="L21" s="239" t="str">
        <f t="shared" si="7"/>
        <v>秀明八千代</v>
      </c>
      <c r="M21" s="66">
        <v>19.8</v>
      </c>
      <c r="N21" s="350">
        <v>2</v>
      </c>
      <c r="O21" s="525" t="s">
        <v>621</v>
      </c>
      <c r="P21" s="99"/>
      <c r="T21" s="46"/>
    </row>
    <row r="22" spans="1:25" s="340" customFormat="1" ht="30" customHeight="1" x14ac:dyDescent="0.15">
      <c r="A22" s="388">
        <v>16</v>
      </c>
      <c r="B22" s="388">
        <v>13</v>
      </c>
      <c r="C22" s="67" t="str">
        <f t="shared" ref="C22" si="8">IF(B22&lt;&gt;"",VLOOKUP(B22,$B$30:$E$69,2),"＊")</f>
        <v>鴨居</v>
      </c>
      <c r="D22" s="239" t="str">
        <f t="shared" ref="D22" si="9">IF(B22&lt;&gt;"",VLOOKUP(B22,$B$30:$E$69,3),"＊")</f>
        <v>秀明八千代</v>
      </c>
      <c r="E22" s="66">
        <v>19.850000000000001</v>
      </c>
      <c r="F22" s="350">
        <v>2</v>
      </c>
      <c r="G22" s="524" t="s">
        <v>617</v>
      </c>
      <c r="H22" s="504"/>
      <c r="I22" s="388">
        <v>32</v>
      </c>
      <c r="J22" s="388">
        <v>16</v>
      </c>
      <c r="K22" s="67" t="str">
        <f t="shared" ref="K22" si="10">IF(J22&lt;&gt;"",VLOOKUP(J22,$B$30:$E$69,2),"＊")</f>
        <v>城谷</v>
      </c>
      <c r="L22" s="239" t="str">
        <f t="shared" ref="L22" si="11">IF(J22&lt;&gt;"",VLOOKUP(J22,$B$30:$E$69,3),"＊")</f>
        <v>幕張</v>
      </c>
      <c r="M22" s="66">
        <v>20.05</v>
      </c>
      <c r="N22" s="350">
        <v>1</v>
      </c>
      <c r="O22" s="525" t="s">
        <v>611</v>
      </c>
      <c r="P22" s="99"/>
      <c r="T22" s="46"/>
    </row>
    <row r="23" spans="1:25" s="340" customFormat="1" ht="30" customHeight="1" x14ac:dyDescent="0.15">
      <c r="A23" s="348"/>
      <c r="B23" s="348"/>
      <c r="C23" s="99"/>
      <c r="D23" s="313"/>
      <c r="E23" s="312"/>
      <c r="F23" s="352"/>
      <c r="G23" s="352"/>
      <c r="H23" s="15"/>
      <c r="I23" s="348"/>
      <c r="J23" s="348"/>
      <c r="K23" s="99"/>
      <c r="L23" s="313"/>
      <c r="M23" s="312"/>
      <c r="N23" s="312"/>
      <c r="O23" s="352"/>
      <c r="P23" s="352"/>
      <c r="T23" s="46"/>
    </row>
    <row r="24" spans="1:25" s="340" customFormat="1" ht="30" customHeight="1" x14ac:dyDescent="0.15">
      <c r="A24" s="348"/>
      <c r="B24" s="348"/>
      <c r="C24" s="99"/>
      <c r="D24" s="313"/>
      <c r="E24" s="312"/>
      <c r="F24" s="352"/>
      <c r="G24" s="352"/>
      <c r="H24" s="15"/>
      <c r="I24" s="348"/>
      <c r="J24" s="348"/>
      <c r="K24" s="99"/>
      <c r="L24" s="313"/>
      <c r="M24" s="312"/>
      <c r="N24" s="312"/>
      <c r="O24" s="352"/>
      <c r="P24" s="352"/>
      <c r="T24" s="46"/>
    </row>
    <row r="25" spans="1:25" s="340" customFormat="1" ht="24.95" customHeight="1" x14ac:dyDescent="0.15">
      <c r="A25" s="346"/>
      <c r="B25" s="346"/>
      <c r="C25" s="346"/>
      <c r="D25" s="34"/>
      <c r="E25" s="351"/>
      <c r="F25" s="353"/>
      <c r="G25" s="353"/>
      <c r="H25" s="84"/>
      <c r="I25" s="346"/>
      <c r="J25" s="346"/>
      <c r="K25" s="346"/>
      <c r="L25" s="34"/>
      <c r="M25" s="351"/>
      <c r="N25" s="351"/>
      <c r="O25" s="353"/>
      <c r="P25" s="353"/>
      <c r="T25" s="46"/>
    </row>
    <row r="26" spans="1:25" s="340" customFormat="1" ht="24.75" customHeight="1" x14ac:dyDescent="0.15">
      <c r="A26" s="346"/>
      <c r="B26" s="346"/>
      <c r="C26" s="346"/>
      <c r="D26" s="34"/>
      <c r="E26" s="351"/>
      <c r="F26" s="353"/>
      <c r="G26" s="353"/>
      <c r="I26" s="346"/>
      <c r="J26" s="346"/>
      <c r="K26" s="346"/>
      <c r="L26" s="346"/>
      <c r="M26" s="351"/>
      <c r="N26" s="351"/>
      <c r="O26" s="354"/>
      <c r="P26" s="354"/>
      <c r="T26" s="46"/>
    </row>
    <row r="28" spans="1:25" s="347" customFormat="1" ht="12" x14ac:dyDescent="0.15">
      <c r="E28" s="44"/>
      <c r="M28" s="44"/>
      <c r="N28" s="44"/>
      <c r="S28" s="397"/>
      <c r="T28" s="46"/>
      <c r="U28" s="397"/>
      <c r="V28" s="397"/>
      <c r="W28" s="397"/>
      <c r="X28" s="397"/>
      <c r="Y28" s="397"/>
    </row>
    <row r="29" spans="1:25" s="347" customFormat="1" ht="12" x14ac:dyDescent="0.15">
      <c r="B29" s="347" t="s">
        <v>76</v>
      </c>
      <c r="C29" s="347" t="s">
        <v>31</v>
      </c>
      <c r="E29" s="44"/>
      <c r="M29" s="44"/>
      <c r="N29" s="44"/>
      <c r="S29" s="397"/>
      <c r="T29" s="46"/>
      <c r="U29" s="397"/>
      <c r="V29" s="397"/>
      <c r="W29" s="397"/>
      <c r="X29" s="397"/>
      <c r="Y29" s="397"/>
    </row>
    <row r="30" spans="1:25" s="347" customFormat="1" ht="13.5" x14ac:dyDescent="0.15">
      <c r="A30" s="344"/>
      <c r="B30" s="317">
        <v>1</v>
      </c>
      <c r="C30" s="409" t="s">
        <v>236</v>
      </c>
      <c r="D30" s="321" t="s">
        <v>225</v>
      </c>
      <c r="E30" s="320"/>
      <c r="F30" s="320"/>
      <c r="G30" s="344"/>
      <c r="J30" s="344"/>
      <c r="K30" s="178"/>
      <c r="L30" s="178"/>
      <c r="M30" s="344"/>
      <c r="N30" s="344"/>
      <c r="O30" s="344"/>
      <c r="P30" s="344"/>
      <c r="Q30" s="344"/>
      <c r="R30" s="344"/>
      <c r="S30" s="393"/>
      <c r="T30" s="393"/>
      <c r="U30" s="397"/>
      <c r="V30" s="397"/>
      <c r="W30" s="397"/>
      <c r="X30" s="397"/>
      <c r="Y30" s="397"/>
    </row>
    <row r="31" spans="1:25" s="347" customFormat="1" ht="13.5" x14ac:dyDescent="0.15">
      <c r="A31" s="344"/>
      <c r="B31" s="317">
        <v>2</v>
      </c>
      <c r="C31" s="321" t="s">
        <v>237</v>
      </c>
      <c r="D31" s="321" t="s">
        <v>225</v>
      </c>
      <c r="E31" s="320"/>
      <c r="F31" s="320"/>
      <c r="G31" s="344"/>
      <c r="J31" s="344"/>
      <c r="K31" s="178"/>
      <c r="L31" s="178"/>
      <c r="M31" s="180"/>
      <c r="N31" s="180"/>
      <c r="O31" s="343"/>
      <c r="P31" s="343"/>
      <c r="Q31" s="343"/>
      <c r="R31" s="343"/>
      <c r="S31" s="393"/>
      <c r="T31" s="393"/>
      <c r="U31" s="397"/>
      <c r="V31" s="397"/>
      <c r="W31" s="397"/>
      <c r="X31" s="397"/>
      <c r="Y31" s="397"/>
    </row>
    <row r="32" spans="1:25" s="347" customFormat="1" ht="13.5" x14ac:dyDescent="0.15">
      <c r="A32" s="344"/>
      <c r="B32" s="317">
        <v>3</v>
      </c>
      <c r="C32" s="321" t="s">
        <v>238</v>
      </c>
      <c r="D32" s="321" t="s">
        <v>225</v>
      </c>
      <c r="E32" s="320">
        <v>3</v>
      </c>
      <c r="F32" s="320"/>
      <c r="G32" s="344"/>
      <c r="J32" s="344"/>
      <c r="K32" s="342"/>
      <c r="L32" s="342"/>
      <c r="M32" s="344"/>
      <c r="N32" s="344"/>
      <c r="O32" s="344"/>
      <c r="P32" s="344"/>
      <c r="Q32" s="343"/>
      <c r="R32" s="343"/>
      <c r="S32" s="393"/>
      <c r="T32" s="393"/>
      <c r="U32" s="397"/>
      <c r="V32" s="397"/>
      <c r="W32" s="397"/>
      <c r="X32" s="397"/>
      <c r="Y32" s="397"/>
    </row>
    <row r="33" spans="1:25" s="347" customFormat="1" ht="13.5" x14ac:dyDescent="0.15">
      <c r="A33" s="344"/>
      <c r="B33" s="317">
        <v>4</v>
      </c>
      <c r="C33" s="321" t="s">
        <v>239</v>
      </c>
      <c r="D33" s="321" t="s">
        <v>225</v>
      </c>
      <c r="E33" s="320">
        <v>5</v>
      </c>
      <c r="F33" s="320"/>
      <c r="G33" s="344"/>
      <c r="J33" s="344"/>
      <c r="K33" s="342"/>
      <c r="L33" s="342"/>
      <c r="M33" s="343"/>
      <c r="N33" s="343"/>
      <c r="O33" s="343"/>
      <c r="P33" s="343"/>
      <c r="Q33" s="343"/>
      <c r="R33" s="343"/>
      <c r="S33" s="393"/>
      <c r="T33" s="393"/>
      <c r="U33" s="397"/>
      <c r="V33" s="397"/>
      <c r="W33" s="397"/>
      <c r="X33" s="397"/>
      <c r="Y33" s="397"/>
    </row>
    <row r="34" spans="1:25" s="347" customFormat="1" ht="13.5" x14ac:dyDescent="0.15">
      <c r="A34" s="344"/>
      <c r="B34" s="317">
        <v>5</v>
      </c>
      <c r="C34" s="321" t="s">
        <v>252</v>
      </c>
      <c r="D34" s="321" t="s">
        <v>217</v>
      </c>
      <c r="E34" s="320"/>
      <c r="F34" s="320"/>
      <c r="G34" s="344"/>
      <c r="J34" s="344"/>
      <c r="K34" s="342"/>
      <c r="L34" s="342"/>
      <c r="M34" s="344"/>
      <c r="N34" s="344"/>
      <c r="O34" s="343"/>
      <c r="P34" s="343"/>
      <c r="Q34" s="343"/>
      <c r="R34" s="343"/>
      <c r="S34" s="393"/>
      <c r="T34" s="393"/>
      <c r="U34" s="397"/>
      <c r="V34" s="397"/>
      <c r="W34" s="397"/>
      <c r="X34" s="397"/>
      <c r="Y34" s="397"/>
    </row>
    <row r="35" spans="1:25" s="347" customFormat="1" ht="13.5" x14ac:dyDescent="0.15">
      <c r="A35" s="344"/>
      <c r="B35" s="317">
        <v>6</v>
      </c>
      <c r="C35" s="321" t="s">
        <v>233</v>
      </c>
      <c r="D35" s="321" t="s">
        <v>217</v>
      </c>
      <c r="E35" s="320"/>
      <c r="F35" s="320"/>
      <c r="H35" s="397"/>
      <c r="K35" s="393"/>
      <c r="L35" s="393"/>
    </row>
    <row r="36" spans="1:25" s="347" customFormat="1" ht="13.5" x14ac:dyDescent="0.15">
      <c r="A36" s="344"/>
      <c r="B36" s="317">
        <v>7</v>
      </c>
      <c r="C36" s="321" t="s">
        <v>260</v>
      </c>
      <c r="D36" s="321" t="s">
        <v>259</v>
      </c>
      <c r="E36" s="320"/>
      <c r="F36" s="320"/>
      <c r="H36" s="393"/>
      <c r="K36" s="393"/>
      <c r="N36" s="393"/>
      <c r="Q36" s="393"/>
      <c r="R36" s="393"/>
      <c r="S36" s="393"/>
      <c r="V36" s="393"/>
    </row>
    <row r="37" spans="1:25" s="347" customFormat="1" ht="13.5" x14ac:dyDescent="0.15">
      <c r="A37" s="344"/>
      <c r="B37" s="317">
        <v>8</v>
      </c>
      <c r="C37" s="321" t="s">
        <v>261</v>
      </c>
      <c r="D37" s="321" t="s">
        <v>259</v>
      </c>
      <c r="E37" s="320"/>
      <c r="F37" s="320"/>
      <c r="H37" s="393"/>
      <c r="J37" s="393"/>
      <c r="K37" s="393"/>
      <c r="L37" s="393"/>
      <c r="N37" s="393"/>
      <c r="Q37" s="393"/>
      <c r="R37" s="393"/>
      <c r="S37" s="393"/>
      <c r="V37" s="393"/>
    </row>
    <row r="38" spans="1:25" s="347" customFormat="1" ht="13.5" x14ac:dyDescent="0.15">
      <c r="A38" s="344"/>
      <c r="B38" s="317">
        <v>9</v>
      </c>
      <c r="C38" s="321" t="s">
        <v>125</v>
      </c>
      <c r="D38" s="321" t="s">
        <v>272</v>
      </c>
      <c r="E38" s="320"/>
      <c r="F38" s="320"/>
      <c r="H38" s="397"/>
      <c r="J38" s="397"/>
      <c r="K38" s="397"/>
      <c r="L38" s="397"/>
      <c r="N38" s="397"/>
      <c r="O38" s="397"/>
      <c r="P38" s="397"/>
      <c r="Q38" s="397"/>
      <c r="R38" s="397"/>
      <c r="S38" s="397"/>
      <c r="V38" s="397"/>
    </row>
    <row r="39" spans="1:25" s="347" customFormat="1" ht="13.5" x14ac:dyDescent="0.15">
      <c r="A39" s="344"/>
      <c r="B39" s="317">
        <v>10</v>
      </c>
      <c r="C39" s="321" t="s">
        <v>275</v>
      </c>
      <c r="D39" s="321" t="s">
        <v>272</v>
      </c>
      <c r="E39" s="320"/>
      <c r="F39" s="320"/>
      <c r="G39" s="397"/>
      <c r="H39" s="397"/>
      <c r="I39" s="397"/>
      <c r="K39" s="397"/>
      <c r="N39" s="397"/>
      <c r="O39" s="397"/>
      <c r="P39" s="397"/>
      <c r="Q39" s="397"/>
      <c r="R39" s="397"/>
      <c r="S39" s="397"/>
      <c r="U39" s="397"/>
      <c r="V39" s="397"/>
      <c r="W39" s="397"/>
      <c r="X39" s="397"/>
      <c r="Y39" s="397"/>
    </row>
    <row r="40" spans="1:25" s="347" customFormat="1" ht="13.5" x14ac:dyDescent="0.15">
      <c r="A40" s="344"/>
      <c r="B40" s="317">
        <v>11</v>
      </c>
      <c r="C40" s="321" t="s">
        <v>279</v>
      </c>
      <c r="D40" s="321" t="s">
        <v>102</v>
      </c>
      <c r="E40" s="320"/>
      <c r="F40" s="320"/>
      <c r="G40" s="397"/>
      <c r="H40" s="397"/>
      <c r="I40" s="397"/>
      <c r="K40" s="397"/>
      <c r="L40" s="397"/>
      <c r="M40" s="397"/>
      <c r="N40" s="397"/>
      <c r="O40" s="397"/>
      <c r="P40" s="397"/>
      <c r="Q40" s="397"/>
      <c r="R40" s="397"/>
      <c r="S40" s="397"/>
      <c r="T40" s="397"/>
      <c r="U40" s="397"/>
      <c r="V40" s="397"/>
      <c r="W40" s="397"/>
      <c r="X40" s="397"/>
      <c r="Y40" s="397"/>
    </row>
    <row r="41" spans="1:25" s="347" customFormat="1" ht="13.5" x14ac:dyDescent="0.15">
      <c r="A41" s="344"/>
      <c r="B41" s="317">
        <v>12</v>
      </c>
      <c r="C41" s="321" t="s">
        <v>161</v>
      </c>
      <c r="D41" s="321" t="s">
        <v>102</v>
      </c>
      <c r="E41" s="320"/>
      <c r="F41" s="320"/>
      <c r="G41" s="344"/>
      <c r="H41" s="344"/>
      <c r="I41" s="344"/>
      <c r="K41" s="343"/>
      <c r="L41" s="343"/>
      <c r="M41" s="393"/>
      <c r="N41" s="393"/>
      <c r="O41" s="397"/>
      <c r="P41" s="397"/>
      <c r="Q41" s="397"/>
      <c r="R41" s="397"/>
      <c r="S41" s="397"/>
    </row>
    <row r="42" spans="1:25" s="347" customFormat="1" ht="13.5" x14ac:dyDescent="0.15">
      <c r="A42" s="344"/>
      <c r="B42" s="317">
        <v>13</v>
      </c>
      <c r="C42" s="321" t="s">
        <v>129</v>
      </c>
      <c r="D42" s="321" t="s">
        <v>127</v>
      </c>
      <c r="E42" s="321">
        <v>2</v>
      </c>
      <c r="F42" s="321"/>
      <c r="G42" s="344"/>
      <c r="H42" s="344"/>
      <c r="I42" s="344"/>
      <c r="J42" s="344"/>
      <c r="K42" s="344"/>
      <c r="L42" s="343"/>
      <c r="M42" s="393"/>
      <c r="N42" s="393"/>
      <c r="O42" s="397"/>
      <c r="P42" s="397"/>
      <c r="Q42" s="397"/>
      <c r="R42" s="397"/>
      <c r="S42" s="397"/>
    </row>
    <row r="43" spans="1:25" s="347" customFormat="1" ht="13.5" x14ac:dyDescent="0.15">
      <c r="A43" s="344"/>
      <c r="B43" s="317">
        <v>14</v>
      </c>
      <c r="C43" s="321" t="s">
        <v>130</v>
      </c>
      <c r="D43" s="321" t="s">
        <v>127</v>
      </c>
      <c r="E43" s="320">
        <v>5</v>
      </c>
      <c r="F43" s="320"/>
      <c r="G43" s="343"/>
      <c r="H43" s="343"/>
      <c r="I43" s="343"/>
      <c r="J43" s="343"/>
      <c r="K43" s="343"/>
      <c r="L43" s="343"/>
      <c r="M43" s="393"/>
      <c r="N43" s="393"/>
      <c r="O43" s="397"/>
      <c r="P43" s="397"/>
      <c r="Q43" s="397"/>
      <c r="R43" s="397"/>
      <c r="S43" s="397"/>
    </row>
    <row r="44" spans="1:25" s="347" customFormat="1" ht="13.5" x14ac:dyDescent="0.15">
      <c r="A44" s="344"/>
      <c r="B44" s="317">
        <v>15</v>
      </c>
      <c r="C44" s="321" t="s">
        <v>163</v>
      </c>
      <c r="D44" s="321" t="s">
        <v>127</v>
      </c>
      <c r="E44" s="320">
        <v>3</v>
      </c>
      <c r="F44" s="320"/>
      <c r="G44" s="344"/>
      <c r="J44" s="344"/>
      <c r="K44" s="342"/>
      <c r="L44" s="342"/>
      <c r="M44" s="344"/>
      <c r="N44" s="344"/>
      <c r="O44" s="344"/>
      <c r="P44" s="344"/>
      <c r="Q44" s="344"/>
      <c r="R44" s="343"/>
      <c r="S44" s="393"/>
      <c r="T44" s="393"/>
      <c r="U44" s="397"/>
      <c r="V44" s="397"/>
      <c r="W44" s="397"/>
      <c r="X44" s="397"/>
      <c r="Y44" s="397"/>
    </row>
    <row r="45" spans="1:25" s="347" customFormat="1" ht="13.5" x14ac:dyDescent="0.15">
      <c r="A45" s="344"/>
      <c r="B45" s="317">
        <v>16</v>
      </c>
      <c r="C45" s="321" t="s">
        <v>287</v>
      </c>
      <c r="D45" s="321" t="s">
        <v>93</v>
      </c>
      <c r="E45" s="320">
        <v>1</v>
      </c>
      <c r="F45" s="320"/>
      <c r="G45" s="344"/>
      <c r="J45" s="344"/>
      <c r="K45" s="342"/>
      <c r="L45" s="342"/>
      <c r="M45" s="343"/>
      <c r="N45" s="343"/>
      <c r="O45" s="343"/>
      <c r="P45" s="343"/>
      <c r="Q45" s="343"/>
      <c r="R45" s="343"/>
      <c r="S45" s="393"/>
      <c r="T45" s="393"/>
      <c r="U45" s="397"/>
      <c r="V45" s="397"/>
      <c r="W45" s="397"/>
      <c r="X45" s="397"/>
      <c r="Y45" s="397"/>
    </row>
    <row r="46" spans="1:25" s="347" customFormat="1" ht="13.5" x14ac:dyDescent="0.15">
      <c r="A46" s="344"/>
      <c r="B46" s="317">
        <v>17</v>
      </c>
      <c r="C46" s="321" t="s">
        <v>290</v>
      </c>
      <c r="D46" s="321" t="s">
        <v>94</v>
      </c>
      <c r="E46" s="320"/>
      <c r="F46" s="320"/>
      <c r="G46" s="344"/>
      <c r="J46" s="344"/>
      <c r="K46" s="342"/>
      <c r="L46" s="342"/>
      <c r="M46" s="343"/>
      <c r="N46" s="343"/>
      <c r="O46" s="343"/>
      <c r="P46" s="343"/>
      <c r="Q46" s="343"/>
      <c r="R46" s="343"/>
      <c r="S46" s="393"/>
      <c r="T46" s="393"/>
      <c r="U46" s="397"/>
      <c r="V46" s="397"/>
      <c r="W46" s="397"/>
      <c r="X46" s="397"/>
      <c r="Y46" s="397"/>
    </row>
    <row r="47" spans="1:25" s="347" customFormat="1" ht="13.5" x14ac:dyDescent="0.15">
      <c r="A47" s="344"/>
      <c r="B47" s="317">
        <v>18</v>
      </c>
      <c r="C47" s="321" t="s">
        <v>291</v>
      </c>
      <c r="D47" s="321" t="s">
        <v>94</v>
      </c>
      <c r="E47" s="320"/>
      <c r="F47" s="320"/>
      <c r="G47" s="344"/>
      <c r="J47" s="344"/>
      <c r="K47" s="342"/>
      <c r="L47" s="342"/>
      <c r="M47" s="344"/>
      <c r="N47" s="344"/>
      <c r="O47" s="344"/>
      <c r="P47" s="344"/>
      <c r="Q47" s="344"/>
      <c r="R47" s="343"/>
      <c r="S47" s="393"/>
      <c r="T47" s="393"/>
      <c r="U47" s="397"/>
      <c r="V47" s="397"/>
      <c r="W47" s="397"/>
      <c r="X47" s="397"/>
      <c r="Y47" s="397"/>
    </row>
    <row r="48" spans="1:25" s="347" customFormat="1" ht="13.5" x14ac:dyDescent="0.15">
      <c r="A48" s="344"/>
      <c r="B48" s="317">
        <v>19</v>
      </c>
      <c r="C48" s="321" t="s">
        <v>292</v>
      </c>
      <c r="D48" s="321" t="s">
        <v>94</v>
      </c>
      <c r="E48" s="320">
        <v>5</v>
      </c>
      <c r="F48" s="320"/>
      <c r="G48" s="344"/>
      <c r="J48" s="344"/>
      <c r="K48" s="342"/>
      <c r="L48" s="342"/>
      <c r="M48" s="343"/>
      <c r="N48" s="343"/>
      <c r="O48" s="343"/>
      <c r="P48" s="343"/>
      <c r="Q48" s="343"/>
      <c r="R48" s="343"/>
      <c r="S48" s="393"/>
      <c r="T48" s="393"/>
      <c r="U48" s="397"/>
      <c r="V48" s="397"/>
      <c r="W48" s="397"/>
      <c r="X48" s="397"/>
      <c r="Y48" s="397"/>
    </row>
    <row r="49" spans="1:31" s="347" customFormat="1" ht="13.5" x14ac:dyDescent="0.15">
      <c r="A49" s="344"/>
      <c r="B49" s="317">
        <v>20</v>
      </c>
      <c r="C49" s="321" t="s">
        <v>167</v>
      </c>
      <c r="D49" s="321" t="s">
        <v>95</v>
      </c>
      <c r="E49" s="320"/>
      <c r="F49" s="320"/>
      <c r="G49" s="344"/>
      <c r="J49" s="344"/>
      <c r="K49" s="344"/>
      <c r="L49" s="342"/>
      <c r="M49" s="344"/>
      <c r="N49" s="344"/>
      <c r="O49" s="344"/>
      <c r="P49" s="344"/>
      <c r="Q49" s="343"/>
      <c r="R49" s="343"/>
      <c r="S49" s="393"/>
      <c r="T49" s="393"/>
      <c r="U49" s="397"/>
      <c r="V49" s="397"/>
      <c r="W49" s="397"/>
      <c r="X49" s="397"/>
      <c r="Y49" s="397"/>
    </row>
    <row r="50" spans="1:31" s="347" customFormat="1" ht="13.5" x14ac:dyDescent="0.15">
      <c r="A50" s="344"/>
      <c r="B50" s="317">
        <v>21</v>
      </c>
      <c r="C50" s="321" t="s">
        <v>301</v>
      </c>
      <c r="D50" s="321" t="s">
        <v>300</v>
      </c>
      <c r="E50" s="320"/>
      <c r="F50" s="320"/>
      <c r="G50" s="344"/>
      <c r="J50" s="344"/>
      <c r="K50" s="342"/>
      <c r="L50" s="342"/>
      <c r="M50" s="344"/>
      <c r="N50" s="344"/>
      <c r="O50" s="343"/>
      <c r="P50" s="343"/>
      <c r="Q50" s="343"/>
      <c r="R50" s="343"/>
      <c r="S50" s="393"/>
      <c r="T50" s="393"/>
      <c r="U50" s="397"/>
      <c r="V50" s="397"/>
      <c r="W50" s="397"/>
      <c r="X50" s="397"/>
      <c r="Y50" s="397"/>
    </row>
    <row r="51" spans="1:31" s="347" customFormat="1" ht="13.5" x14ac:dyDescent="0.15">
      <c r="A51" s="344"/>
      <c r="B51" s="317">
        <v>22</v>
      </c>
      <c r="C51" s="321" t="s">
        <v>125</v>
      </c>
      <c r="D51" s="321" t="s">
        <v>218</v>
      </c>
      <c r="E51" s="320"/>
      <c r="F51" s="320"/>
      <c r="J51" s="344"/>
      <c r="K51" s="342"/>
      <c r="L51" s="342"/>
      <c r="M51" s="343"/>
      <c r="N51" s="343"/>
      <c r="O51" s="343"/>
      <c r="P51" s="343"/>
      <c r="Q51" s="343"/>
      <c r="R51" s="343"/>
      <c r="S51" s="393"/>
      <c r="T51" s="393"/>
      <c r="U51" s="397"/>
      <c r="V51" s="397"/>
      <c r="W51" s="397"/>
      <c r="X51" s="397"/>
      <c r="Y51" s="397"/>
    </row>
    <row r="52" spans="1:31" s="347" customFormat="1" ht="13.5" x14ac:dyDescent="0.15">
      <c r="A52" s="344"/>
      <c r="B52" s="317">
        <v>23</v>
      </c>
      <c r="C52" s="321" t="s">
        <v>314</v>
      </c>
      <c r="D52" s="321" t="s">
        <v>218</v>
      </c>
      <c r="E52" s="320"/>
      <c r="F52" s="320"/>
      <c r="J52" s="344"/>
      <c r="K52" s="342"/>
      <c r="L52" s="342"/>
      <c r="M52" s="344"/>
      <c r="N52" s="344"/>
      <c r="O52" s="344"/>
      <c r="P52" s="344"/>
      <c r="Q52" s="343"/>
      <c r="R52" s="343"/>
      <c r="S52" s="393"/>
      <c r="T52" s="393"/>
      <c r="U52" s="397"/>
      <c r="V52" s="397"/>
      <c r="W52" s="397"/>
      <c r="X52" s="397"/>
      <c r="Y52" s="397"/>
    </row>
    <row r="53" spans="1:31" s="347" customFormat="1" ht="13.5" x14ac:dyDescent="0.15">
      <c r="A53" s="344"/>
      <c r="B53" s="317">
        <v>24</v>
      </c>
      <c r="C53" s="321" t="s">
        <v>355</v>
      </c>
      <c r="D53" s="321" t="s">
        <v>218</v>
      </c>
      <c r="E53" s="320">
        <v>5</v>
      </c>
      <c r="F53" s="320"/>
      <c r="J53" s="344"/>
      <c r="K53" s="342"/>
      <c r="L53" s="342"/>
      <c r="M53" s="344"/>
      <c r="N53" s="344"/>
      <c r="O53" s="344"/>
      <c r="P53" s="344"/>
      <c r="Q53" s="343"/>
      <c r="R53" s="343"/>
      <c r="S53" s="343"/>
      <c r="T53" s="344"/>
    </row>
    <row r="54" spans="1:31" s="347" customFormat="1" ht="13.5" x14ac:dyDescent="0.15">
      <c r="A54" s="344"/>
      <c r="B54" s="317">
        <v>25</v>
      </c>
      <c r="C54" s="321" t="s">
        <v>319</v>
      </c>
      <c r="D54" s="321" t="s">
        <v>175</v>
      </c>
      <c r="E54" s="320"/>
      <c r="F54" s="320"/>
    </row>
    <row r="55" spans="1:31" s="347" customFormat="1" ht="13.5" x14ac:dyDescent="0.15">
      <c r="A55" s="344"/>
      <c r="B55" s="317">
        <v>26</v>
      </c>
      <c r="C55" s="321" t="s">
        <v>320</v>
      </c>
      <c r="D55" s="321" t="s">
        <v>175</v>
      </c>
      <c r="E55" s="320"/>
      <c r="F55" s="320"/>
    </row>
    <row r="56" spans="1:31" s="347" customFormat="1" ht="13.5" x14ac:dyDescent="0.15">
      <c r="A56" s="344"/>
      <c r="B56" s="317">
        <v>27</v>
      </c>
      <c r="C56" s="321" t="s">
        <v>327</v>
      </c>
      <c r="D56" s="321" t="s">
        <v>177</v>
      </c>
      <c r="E56" s="320"/>
      <c r="F56" s="320"/>
    </row>
    <row r="57" spans="1:31" s="347" customFormat="1" ht="13.5" x14ac:dyDescent="0.15">
      <c r="A57" s="344"/>
      <c r="B57" s="317">
        <v>28</v>
      </c>
      <c r="C57" s="321" t="s">
        <v>328</v>
      </c>
      <c r="D57" s="321" t="s">
        <v>177</v>
      </c>
      <c r="E57" s="320"/>
      <c r="F57" s="320"/>
    </row>
    <row r="58" spans="1:31" s="347" customFormat="1" ht="13.5" x14ac:dyDescent="0.15">
      <c r="A58" s="344"/>
      <c r="B58" s="317">
        <v>29</v>
      </c>
      <c r="C58" s="321" t="s">
        <v>126</v>
      </c>
      <c r="D58" s="321" t="s">
        <v>178</v>
      </c>
      <c r="E58" s="321"/>
      <c r="F58" s="321"/>
    </row>
    <row r="59" spans="1:31" s="347" customFormat="1" ht="13.5" x14ac:dyDescent="0.15">
      <c r="A59" s="344"/>
      <c r="B59" s="317">
        <v>30</v>
      </c>
      <c r="C59" s="321" t="s">
        <v>330</v>
      </c>
      <c r="D59" s="321" t="s">
        <v>178</v>
      </c>
      <c r="E59" s="321"/>
      <c r="F59" s="321"/>
      <c r="G59" s="397"/>
      <c r="H59" s="397"/>
      <c r="I59" s="397"/>
      <c r="J59" s="397"/>
      <c r="K59" s="397"/>
      <c r="L59" s="397"/>
      <c r="M59" s="397"/>
      <c r="N59" s="397"/>
      <c r="O59" s="397"/>
      <c r="Q59" s="397"/>
      <c r="R59" s="397"/>
      <c r="S59" s="397"/>
      <c r="T59" s="397"/>
      <c r="U59" s="397"/>
      <c r="V59" s="397"/>
      <c r="W59" s="397"/>
      <c r="X59" s="397"/>
      <c r="Y59" s="397"/>
      <c r="Z59" s="397"/>
      <c r="AA59" s="397"/>
      <c r="AB59" s="397"/>
      <c r="AC59" s="397"/>
      <c r="AD59" s="397"/>
      <c r="AE59" s="397"/>
    </row>
    <row r="60" spans="1:31" s="347" customFormat="1" ht="13.5" x14ac:dyDescent="0.15">
      <c r="A60" s="344"/>
      <c r="B60" s="317">
        <v>31</v>
      </c>
      <c r="C60" s="321" t="s">
        <v>160</v>
      </c>
      <c r="D60" s="321" t="s">
        <v>222</v>
      </c>
      <c r="E60" s="320"/>
      <c r="F60" s="320"/>
      <c r="G60" s="44"/>
      <c r="J60" s="344"/>
      <c r="K60" s="344"/>
      <c r="L60" s="34"/>
      <c r="M60" s="34"/>
      <c r="N60" s="34"/>
      <c r="O60" s="344"/>
      <c r="P60" s="344"/>
      <c r="Q60" s="344"/>
      <c r="R60" s="344"/>
      <c r="S60" s="344"/>
      <c r="T60" s="344"/>
    </row>
    <row r="61" spans="1:31" s="347" customFormat="1" ht="13.5" x14ac:dyDescent="0.15">
      <c r="A61" s="344"/>
      <c r="B61" s="317">
        <v>32</v>
      </c>
      <c r="C61" s="321" t="s">
        <v>335</v>
      </c>
      <c r="D61" s="321" t="s">
        <v>222</v>
      </c>
      <c r="E61" s="321"/>
      <c r="F61" s="321"/>
      <c r="G61" s="44"/>
      <c r="L61" s="46"/>
      <c r="M61" s="46"/>
      <c r="N61" s="46"/>
    </row>
    <row r="62" spans="1:31" s="347" customFormat="1" ht="13.5" x14ac:dyDescent="0.15">
      <c r="A62" s="344"/>
      <c r="B62" s="405"/>
      <c r="C62" s="406"/>
      <c r="D62" s="407"/>
      <c r="E62" s="408"/>
      <c r="F62" s="408"/>
      <c r="G62" s="44"/>
      <c r="L62" s="46"/>
      <c r="M62" s="46"/>
      <c r="N62" s="46"/>
    </row>
    <row r="63" spans="1:31" s="347" customFormat="1" ht="13.5" x14ac:dyDescent="0.15">
      <c r="A63" s="344"/>
      <c r="B63" s="245"/>
      <c r="C63" s="189"/>
      <c r="D63" s="188"/>
      <c r="E63" s="150"/>
      <c r="F63" s="150"/>
      <c r="G63" s="44"/>
      <c r="L63" s="46"/>
      <c r="M63" s="46"/>
      <c r="N63" s="46"/>
    </row>
    <row r="64" spans="1:31" s="347" customFormat="1" ht="13.5" x14ac:dyDescent="0.15">
      <c r="A64" s="344"/>
      <c r="B64" s="245"/>
      <c r="C64" s="189"/>
      <c r="D64" s="188"/>
      <c r="E64" s="154"/>
      <c r="F64" s="154"/>
      <c r="G64" s="44"/>
      <c r="L64" s="46"/>
      <c r="M64" s="46"/>
      <c r="N64" s="46"/>
    </row>
    <row r="65" spans="1:20" s="347" customFormat="1" x14ac:dyDescent="0.15">
      <c r="A65" s="344"/>
      <c r="B65" s="245"/>
      <c r="C65" s="189"/>
      <c r="D65" s="189"/>
      <c r="E65" s="151"/>
      <c r="F65" s="151"/>
      <c r="G65" s="44"/>
      <c r="L65" s="46"/>
      <c r="M65" s="46"/>
      <c r="N65" s="46"/>
    </row>
    <row r="66" spans="1:20" s="347" customFormat="1" ht="13.5" x14ac:dyDescent="0.15">
      <c r="A66" s="344"/>
      <c r="B66" s="245"/>
      <c r="C66" s="189"/>
      <c r="D66" s="189"/>
      <c r="E66" s="322"/>
      <c r="F66" s="322"/>
      <c r="G66" s="44"/>
      <c r="L66" s="46"/>
      <c r="M66" s="46"/>
      <c r="N66" s="46"/>
    </row>
    <row r="67" spans="1:20" s="347" customFormat="1" ht="13.5" x14ac:dyDescent="0.15">
      <c r="A67" s="344"/>
      <c r="B67" s="245"/>
      <c r="C67" s="189"/>
      <c r="D67" s="189"/>
      <c r="E67" s="322"/>
      <c r="F67" s="322"/>
      <c r="G67" s="44"/>
      <c r="L67" s="46"/>
      <c r="M67" s="46"/>
      <c r="N67" s="46"/>
    </row>
    <row r="68" spans="1:20" x14ac:dyDescent="0.15">
      <c r="A68" s="344"/>
      <c r="B68" s="245"/>
      <c r="C68" s="189"/>
      <c r="D68" s="189"/>
      <c r="E68" s="66"/>
      <c r="F68" s="66"/>
      <c r="G68" s="45"/>
      <c r="L68" s="46"/>
      <c r="M68" s="46"/>
      <c r="N68" s="46"/>
      <c r="T68" s="306"/>
    </row>
    <row r="69" spans="1:20" x14ac:dyDescent="0.15">
      <c r="A69" s="344"/>
      <c r="B69" s="245"/>
      <c r="C69" s="188"/>
      <c r="D69" s="188"/>
      <c r="E69" s="151"/>
      <c r="F69" s="151"/>
      <c r="G69" s="45"/>
      <c r="L69" s="46"/>
      <c r="M69" s="46"/>
      <c r="N69" s="46"/>
      <c r="T69" s="306"/>
    </row>
    <row r="70" spans="1:20" x14ac:dyDescent="0.15">
      <c r="A70" s="344"/>
    </row>
    <row r="71" spans="1:20" x14ac:dyDescent="0.15">
      <c r="A71" s="344"/>
    </row>
  </sheetData>
  <mergeCells count="1">
    <mergeCell ref="A1:O1"/>
  </mergeCells>
  <phoneticPr fontId="3"/>
  <conditionalFormatting sqref="F4:F11">
    <cfRule type="cellIs" dxfId="9" priority="3" operator="between">
      <formula>1</formula>
      <formula>4</formula>
    </cfRule>
    <cfRule type="cellIs" dxfId="8" priority="4" operator="between">
      <formula>1</formula>
      <formula>4</formula>
    </cfRule>
    <cfRule type="expression" dxfId="7" priority="6">
      <formula>"1,2,3,4"</formula>
    </cfRule>
  </conditionalFormatting>
  <conditionalFormatting sqref="N15:N22">
    <cfRule type="cellIs" dxfId="6" priority="2" operator="between">
      <formula>1</formula>
      <formula>4</formula>
    </cfRule>
  </conditionalFormatting>
  <conditionalFormatting sqref="F15:F22">
    <cfRule type="cellIs" dxfId="5" priority="1" operator="between">
      <formula>1</formula>
      <formula>4</formula>
    </cfRule>
  </conditionalFormatting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horizontalDpi="4294967293" verticalDpi="4294967293" r:id="rId1"/>
  <headerFooter alignWithMargins="0"/>
  <rowBreaks count="1" manualBreakCount="1">
    <brk id="2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K93"/>
  <sheetViews>
    <sheetView view="pageBreakPreview" topLeftCell="D1" zoomScale="120" zoomScaleNormal="100" zoomScaleSheetLayoutView="120" workbookViewId="0">
      <selection activeCell="I35" sqref="I35"/>
    </sheetView>
  </sheetViews>
  <sheetFormatPr defaultRowHeight="13.5" x14ac:dyDescent="0.15"/>
  <cols>
    <col min="1" max="1" width="3.75" style="340" bestFit="1" customWidth="1"/>
    <col min="2" max="2" width="3.625" style="340" hidden="1" customWidth="1"/>
    <col min="3" max="3" width="9" style="340"/>
    <col min="4" max="4" width="11.75" style="340" bestFit="1" customWidth="1"/>
    <col min="5" max="5" width="6.5" style="358" customWidth="1"/>
    <col min="6" max="7" width="6.5" style="340" customWidth="1"/>
    <col min="8" max="8" width="2.875" style="340" customWidth="1"/>
    <col min="9" max="9" width="3.75" style="340" bestFit="1" customWidth="1"/>
    <col min="10" max="10" width="3.625" style="340" hidden="1" customWidth="1"/>
    <col min="11" max="11" width="9" style="340"/>
    <col min="12" max="12" width="11.75" style="340" bestFit="1" customWidth="1"/>
    <col min="13" max="14" width="6.5" style="358" customWidth="1"/>
    <col min="15" max="15" width="6.5" style="340" customWidth="1"/>
    <col min="16" max="16" width="5" style="340" customWidth="1"/>
    <col min="17" max="17" width="3.375" style="340" customWidth="1"/>
    <col min="18" max="18" width="4.125" style="340" customWidth="1"/>
    <col min="19" max="20" width="5.875" style="340" customWidth="1"/>
    <col min="21" max="16384" width="9" style="340"/>
  </cols>
  <sheetData>
    <row r="1" spans="1:20" s="339" customFormat="1" ht="17.25" customHeight="1" x14ac:dyDescent="0.15">
      <c r="A1" s="823" t="s">
        <v>155</v>
      </c>
      <c r="B1" s="824"/>
      <c r="C1" s="824"/>
      <c r="D1" s="824"/>
      <c r="E1" s="824"/>
      <c r="F1" s="824"/>
      <c r="G1" s="824"/>
      <c r="H1" s="824"/>
      <c r="I1" s="824"/>
      <c r="J1" s="824"/>
      <c r="K1" s="824"/>
      <c r="L1" s="824"/>
      <c r="M1" s="824"/>
      <c r="N1" s="824"/>
      <c r="O1" s="824"/>
      <c r="P1" s="28"/>
      <c r="Q1" s="28"/>
      <c r="R1" s="28"/>
    </row>
    <row r="2" spans="1:20" s="463" customFormat="1" ht="17.25" customHeight="1" x14ac:dyDescent="0.15">
      <c r="A2" s="466"/>
      <c r="B2" s="467"/>
      <c r="C2" s="467" t="s">
        <v>394</v>
      </c>
      <c r="D2" s="467"/>
      <c r="E2" s="467"/>
      <c r="F2" s="467"/>
      <c r="G2" s="467"/>
      <c r="H2" s="467"/>
      <c r="I2" s="467"/>
      <c r="J2" s="467"/>
      <c r="K2" s="467" t="s">
        <v>542</v>
      </c>
      <c r="L2" s="467"/>
      <c r="M2" s="467"/>
      <c r="N2" s="467"/>
      <c r="O2" s="467"/>
      <c r="P2" s="28"/>
      <c r="Q2" s="28"/>
      <c r="R2" s="28"/>
    </row>
    <row r="3" spans="1:20" ht="20.25" customHeight="1" x14ac:dyDescent="0.15">
      <c r="A3" s="338" t="s">
        <v>398</v>
      </c>
      <c r="B3" s="338" t="s">
        <v>32</v>
      </c>
      <c r="C3" s="338" t="s">
        <v>0</v>
      </c>
      <c r="D3" s="338" t="s">
        <v>1</v>
      </c>
      <c r="E3" s="66" t="s">
        <v>563</v>
      </c>
      <c r="F3" s="338" t="s">
        <v>2</v>
      </c>
      <c r="G3" s="338"/>
      <c r="H3" s="306"/>
      <c r="I3" s="338" t="s">
        <v>400</v>
      </c>
      <c r="J3" s="338" t="s">
        <v>37</v>
      </c>
      <c r="K3" s="338" t="s">
        <v>0</v>
      </c>
      <c r="L3" s="338" t="s">
        <v>1</v>
      </c>
      <c r="M3" s="66" t="s">
        <v>563</v>
      </c>
      <c r="N3" s="338" t="s">
        <v>2</v>
      </c>
      <c r="O3" s="355"/>
    </row>
    <row r="4" spans="1:20" ht="21.95" customHeight="1" x14ac:dyDescent="0.15">
      <c r="A4" s="338">
        <v>1</v>
      </c>
      <c r="B4" s="67">
        <v>31</v>
      </c>
      <c r="C4" s="67" t="str">
        <f t="shared" ref="C4:C16" si="0">IF(B4&lt;&gt;"",VLOOKUP(B4,$B$39:$E$93,2),"＊")</f>
        <v>松井</v>
      </c>
      <c r="D4" s="239" t="str">
        <f t="shared" ref="D4:D16" si="1">IF(B4&lt;&gt;"",VLOOKUP(B4,$B$39:$E$93,3),"＊")</f>
        <v>千葉南</v>
      </c>
      <c r="E4" s="66">
        <v>19.149999999999999</v>
      </c>
      <c r="F4" s="67">
        <v>7</v>
      </c>
      <c r="G4" s="524" t="s">
        <v>611</v>
      </c>
      <c r="H4" s="306"/>
      <c r="I4" s="338">
        <v>24</v>
      </c>
      <c r="J4" s="67">
        <v>22</v>
      </c>
      <c r="K4" s="67" t="str">
        <f t="shared" ref="K4:K14" si="2">IF(J4&lt;&gt;"",VLOOKUP(J4,$B$39:$E$93,2),"＊")</f>
        <v>萩山</v>
      </c>
      <c r="L4" s="239" t="str">
        <f t="shared" ref="L4:L14" si="3">IF(J4&lt;&gt;"",VLOOKUP(J4,$B$39:$E$93,3),"＊")</f>
        <v>習志野</v>
      </c>
      <c r="M4" s="66">
        <v>19.5</v>
      </c>
      <c r="N4" s="67">
        <v>6</v>
      </c>
      <c r="O4" s="524" t="s">
        <v>611</v>
      </c>
      <c r="P4" s="306">
        <f>RANK(M4,$M$4:$M$15)</f>
        <v>6</v>
      </c>
      <c r="Q4" s="346"/>
      <c r="R4" s="346"/>
      <c r="S4" s="175"/>
      <c r="T4" s="346"/>
    </row>
    <row r="5" spans="1:20" ht="21.95" customHeight="1" x14ac:dyDescent="0.15">
      <c r="A5" s="338">
        <v>2</v>
      </c>
      <c r="B5" s="67">
        <v>17</v>
      </c>
      <c r="C5" s="67" t="str">
        <f t="shared" si="0"/>
        <v>村田</v>
      </c>
      <c r="D5" s="239" t="str">
        <f t="shared" si="1"/>
        <v>学館浦安</v>
      </c>
      <c r="E5" s="66">
        <v>18.95</v>
      </c>
      <c r="F5" s="67">
        <v>9</v>
      </c>
      <c r="G5" s="524" t="s">
        <v>611</v>
      </c>
      <c r="H5" s="306"/>
      <c r="I5" s="338">
        <v>25</v>
      </c>
      <c r="J5" s="67">
        <v>40</v>
      </c>
      <c r="K5" s="67" t="str">
        <f t="shared" si="2"/>
        <v>小川</v>
      </c>
      <c r="L5" s="239" t="str">
        <f t="shared" si="3"/>
        <v>成田北</v>
      </c>
      <c r="M5" s="66">
        <v>18.5</v>
      </c>
      <c r="N5" s="67">
        <v>12</v>
      </c>
      <c r="O5" s="524" t="s">
        <v>611</v>
      </c>
      <c r="P5" s="306">
        <f t="shared" ref="P5:P15" si="4">RANK(M5,$M$4:$M$15)</f>
        <v>12</v>
      </c>
      <c r="Q5" s="346"/>
      <c r="R5" s="346"/>
      <c r="S5" s="175"/>
      <c r="T5" s="346"/>
    </row>
    <row r="6" spans="1:20" ht="21.95" customHeight="1" x14ac:dyDescent="0.15">
      <c r="A6" s="338">
        <v>3</v>
      </c>
      <c r="B6" s="67">
        <v>23</v>
      </c>
      <c r="C6" s="67" t="str">
        <f t="shared" si="0"/>
        <v>折井</v>
      </c>
      <c r="D6" s="239" t="str">
        <f t="shared" si="1"/>
        <v>習志野</v>
      </c>
      <c r="E6" s="66" t="s">
        <v>622</v>
      </c>
      <c r="F6" s="67"/>
      <c r="G6" s="524"/>
      <c r="H6" s="306"/>
      <c r="I6" s="388">
        <v>26</v>
      </c>
      <c r="J6" s="67">
        <v>28</v>
      </c>
      <c r="K6" s="67" t="str">
        <f t="shared" si="2"/>
        <v>添田</v>
      </c>
      <c r="L6" s="239" t="str">
        <f t="shared" si="3"/>
        <v>千葉経済</v>
      </c>
      <c r="M6" s="66">
        <v>19.2</v>
      </c>
      <c r="N6" s="67">
        <v>10</v>
      </c>
      <c r="O6" s="524" t="s">
        <v>649</v>
      </c>
      <c r="P6" s="306">
        <f t="shared" si="4"/>
        <v>10</v>
      </c>
      <c r="Q6" s="346"/>
      <c r="R6" s="121"/>
      <c r="S6" s="175"/>
      <c r="T6" s="346"/>
    </row>
    <row r="7" spans="1:20" ht="21.95" customHeight="1" x14ac:dyDescent="0.15">
      <c r="A7" s="338">
        <v>4</v>
      </c>
      <c r="B7" s="67">
        <v>29</v>
      </c>
      <c r="C7" s="67" t="str">
        <f t="shared" si="0"/>
        <v>妻鹿</v>
      </c>
      <c r="D7" s="239" t="str">
        <f t="shared" si="1"/>
        <v>千葉経済</v>
      </c>
      <c r="E7" s="66">
        <v>19</v>
      </c>
      <c r="F7" s="67">
        <v>8</v>
      </c>
      <c r="G7" s="524" t="s">
        <v>610</v>
      </c>
      <c r="H7" s="306"/>
      <c r="I7" s="388">
        <v>27</v>
      </c>
      <c r="J7" s="67">
        <v>30</v>
      </c>
      <c r="K7" s="67" t="str">
        <f t="shared" si="2"/>
        <v>實本</v>
      </c>
      <c r="L7" s="239" t="str">
        <f t="shared" si="3"/>
        <v>千葉南</v>
      </c>
      <c r="M7" s="66">
        <v>19.2</v>
      </c>
      <c r="N7" s="67">
        <v>10</v>
      </c>
      <c r="O7" s="524" t="s">
        <v>611</v>
      </c>
      <c r="P7" s="306">
        <f t="shared" si="4"/>
        <v>10</v>
      </c>
      <c r="Q7" s="346"/>
      <c r="R7" s="346"/>
      <c r="S7" s="175"/>
      <c r="T7" s="346"/>
    </row>
    <row r="8" spans="1:20" ht="21.95" customHeight="1" x14ac:dyDescent="0.15">
      <c r="A8" s="338">
        <v>5</v>
      </c>
      <c r="B8" s="67">
        <v>21</v>
      </c>
      <c r="C8" s="67" t="str">
        <f t="shared" si="0"/>
        <v>池田</v>
      </c>
      <c r="D8" s="239" t="str">
        <f t="shared" si="1"/>
        <v>秀明八千代</v>
      </c>
      <c r="E8" s="66">
        <v>19.7</v>
      </c>
      <c r="F8" s="360">
        <v>3</v>
      </c>
      <c r="G8" s="524" t="s">
        <v>614</v>
      </c>
      <c r="H8" s="306"/>
      <c r="I8" s="388">
        <v>28</v>
      </c>
      <c r="J8" s="67">
        <v>13</v>
      </c>
      <c r="K8" s="67" t="str">
        <f t="shared" si="2"/>
        <v>梅澤</v>
      </c>
      <c r="L8" s="239" t="str">
        <f t="shared" si="3"/>
        <v>東金</v>
      </c>
      <c r="M8" s="66">
        <v>19.25</v>
      </c>
      <c r="N8" s="67">
        <v>8</v>
      </c>
      <c r="O8" s="524" t="s">
        <v>610</v>
      </c>
      <c r="P8" s="306">
        <f t="shared" si="4"/>
        <v>8</v>
      </c>
      <c r="Q8" s="346"/>
      <c r="R8" s="346"/>
      <c r="S8" s="175"/>
      <c r="T8" s="346"/>
    </row>
    <row r="9" spans="1:20" ht="21.95" customHeight="1" x14ac:dyDescent="0.15">
      <c r="A9" s="338">
        <v>6</v>
      </c>
      <c r="B9" s="67">
        <v>38</v>
      </c>
      <c r="C9" s="67" t="str">
        <f t="shared" si="0"/>
        <v>石橋</v>
      </c>
      <c r="D9" s="239" t="str">
        <f t="shared" si="1"/>
        <v>成田</v>
      </c>
      <c r="E9" s="66">
        <v>18.75</v>
      </c>
      <c r="F9" s="67">
        <v>10</v>
      </c>
      <c r="G9" s="524" t="s">
        <v>611</v>
      </c>
      <c r="H9" s="306"/>
      <c r="I9" s="388">
        <v>29</v>
      </c>
      <c r="J9" s="67">
        <v>19</v>
      </c>
      <c r="K9" s="67" t="str">
        <f t="shared" si="2"/>
        <v>高子</v>
      </c>
      <c r="L9" s="239" t="str">
        <f t="shared" si="3"/>
        <v>船橋東</v>
      </c>
      <c r="M9" s="66">
        <v>19.25</v>
      </c>
      <c r="N9" s="67">
        <v>8</v>
      </c>
      <c r="O9" s="524" t="s">
        <v>610</v>
      </c>
      <c r="P9" s="306">
        <f t="shared" si="4"/>
        <v>8</v>
      </c>
      <c r="Q9" s="346"/>
      <c r="R9" s="346"/>
      <c r="S9" s="175"/>
      <c r="T9" s="346"/>
    </row>
    <row r="10" spans="1:20" ht="21.95" customHeight="1" x14ac:dyDescent="0.15">
      <c r="A10" s="338">
        <v>7</v>
      </c>
      <c r="B10" s="67">
        <v>33</v>
      </c>
      <c r="C10" s="67" t="str">
        <f t="shared" si="0"/>
        <v>森</v>
      </c>
      <c r="D10" s="239" t="str">
        <f t="shared" si="1"/>
        <v>清水</v>
      </c>
      <c r="E10" s="66">
        <v>18.7</v>
      </c>
      <c r="F10" s="67">
        <v>11</v>
      </c>
      <c r="G10" s="524" t="s">
        <v>610</v>
      </c>
      <c r="H10" s="306"/>
      <c r="I10" s="388">
        <v>30</v>
      </c>
      <c r="J10" s="67">
        <v>27</v>
      </c>
      <c r="K10" s="67" t="str">
        <f t="shared" si="2"/>
        <v>越川</v>
      </c>
      <c r="L10" s="239" t="str">
        <f t="shared" si="3"/>
        <v>敬愛学園</v>
      </c>
      <c r="M10" s="66">
        <v>19.55</v>
      </c>
      <c r="N10" s="67">
        <v>5</v>
      </c>
      <c r="O10" s="524" t="s">
        <v>611</v>
      </c>
      <c r="P10" s="306">
        <f t="shared" si="4"/>
        <v>5</v>
      </c>
      <c r="Q10" s="346"/>
      <c r="R10" s="346"/>
      <c r="S10" s="175"/>
      <c r="T10" s="346"/>
    </row>
    <row r="11" spans="1:20" ht="21.95" customHeight="1" x14ac:dyDescent="0.15">
      <c r="A11" s="338">
        <v>8</v>
      </c>
      <c r="B11" s="67">
        <v>39</v>
      </c>
      <c r="C11" s="67" t="str">
        <f t="shared" si="0"/>
        <v>大森</v>
      </c>
      <c r="D11" s="239" t="str">
        <f t="shared" si="1"/>
        <v>成田北</v>
      </c>
      <c r="E11" s="66">
        <v>19.5</v>
      </c>
      <c r="F11" s="360">
        <v>4</v>
      </c>
      <c r="G11" s="524" t="s">
        <v>617</v>
      </c>
      <c r="H11" s="306"/>
      <c r="I11" s="388">
        <v>31</v>
      </c>
      <c r="J11" s="67">
        <v>24</v>
      </c>
      <c r="K11" s="67" t="str">
        <f t="shared" si="2"/>
        <v>本田</v>
      </c>
      <c r="L11" s="239" t="str">
        <f t="shared" si="3"/>
        <v>幕張</v>
      </c>
      <c r="M11" s="66">
        <v>19.350000000000001</v>
      </c>
      <c r="N11" s="67">
        <v>7</v>
      </c>
      <c r="O11" s="524" t="s">
        <v>613</v>
      </c>
      <c r="P11" s="306">
        <f t="shared" si="4"/>
        <v>7</v>
      </c>
      <c r="Q11" s="346"/>
      <c r="R11" s="346"/>
      <c r="S11" s="175"/>
      <c r="T11" s="346"/>
    </row>
    <row r="12" spans="1:20" ht="21.95" customHeight="1" x14ac:dyDescent="0.15">
      <c r="A12" s="338">
        <v>9</v>
      </c>
      <c r="B12" s="67">
        <v>25</v>
      </c>
      <c r="C12" s="67" t="str">
        <f t="shared" si="0"/>
        <v>仲川</v>
      </c>
      <c r="D12" s="239" t="str">
        <f t="shared" si="1"/>
        <v>幕張</v>
      </c>
      <c r="E12" s="66">
        <v>19.2</v>
      </c>
      <c r="F12" s="67">
        <v>5</v>
      </c>
      <c r="G12" s="524" t="s">
        <v>613</v>
      </c>
      <c r="H12" s="306"/>
      <c r="I12" s="388">
        <v>32</v>
      </c>
      <c r="J12" s="67">
        <v>20</v>
      </c>
      <c r="K12" s="67" t="str">
        <f t="shared" si="2"/>
        <v>黒川</v>
      </c>
      <c r="L12" s="239" t="str">
        <f t="shared" si="3"/>
        <v>秀明八千代</v>
      </c>
      <c r="M12" s="66">
        <v>19.7</v>
      </c>
      <c r="N12" s="67">
        <v>4</v>
      </c>
      <c r="O12" s="524" t="s">
        <v>617</v>
      </c>
      <c r="P12" s="306">
        <f t="shared" si="4"/>
        <v>3</v>
      </c>
      <c r="Q12" s="346"/>
      <c r="R12" s="346"/>
      <c r="S12" s="346"/>
      <c r="T12" s="346"/>
    </row>
    <row r="13" spans="1:20" ht="21.95" customHeight="1" x14ac:dyDescent="0.15">
      <c r="A13" s="338">
        <v>10</v>
      </c>
      <c r="B13" s="67">
        <v>32</v>
      </c>
      <c r="C13" s="67" t="str">
        <f t="shared" si="0"/>
        <v>吉田</v>
      </c>
      <c r="D13" s="239" t="str">
        <f t="shared" si="1"/>
        <v>日体大柏</v>
      </c>
      <c r="E13" s="66">
        <v>19.2</v>
      </c>
      <c r="F13" s="67">
        <v>5</v>
      </c>
      <c r="G13" s="524" t="s">
        <v>610</v>
      </c>
      <c r="H13" s="306"/>
      <c r="I13" s="388">
        <v>33</v>
      </c>
      <c r="J13" s="67">
        <v>7</v>
      </c>
      <c r="K13" s="67" t="str">
        <f t="shared" si="2"/>
        <v>金子</v>
      </c>
      <c r="L13" s="239" t="str">
        <f t="shared" si="3"/>
        <v>木更津総合</v>
      </c>
      <c r="M13" s="66">
        <v>19.7</v>
      </c>
      <c r="N13" s="67">
        <v>3</v>
      </c>
      <c r="O13" s="524" t="s">
        <v>611</v>
      </c>
      <c r="P13" s="306">
        <f t="shared" si="4"/>
        <v>3</v>
      </c>
      <c r="Q13" s="346"/>
      <c r="R13" s="346"/>
      <c r="S13" s="346"/>
      <c r="T13" s="346"/>
    </row>
    <row r="14" spans="1:20" ht="21.95" customHeight="1" x14ac:dyDescent="0.15">
      <c r="A14" s="338">
        <v>11</v>
      </c>
      <c r="B14" s="356">
        <v>12</v>
      </c>
      <c r="C14" s="67" t="str">
        <f t="shared" si="0"/>
        <v>青山</v>
      </c>
      <c r="D14" s="239" t="str">
        <f t="shared" si="1"/>
        <v>長　生</v>
      </c>
      <c r="E14" s="357">
        <v>19.75</v>
      </c>
      <c r="F14" s="361">
        <v>2</v>
      </c>
      <c r="G14" s="526" t="s">
        <v>617</v>
      </c>
      <c r="H14" s="306"/>
      <c r="I14" s="388">
        <v>34</v>
      </c>
      <c r="J14" s="67">
        <v>36</v>
      </c>
      <c r="K14" s="67" t="str">
        <f t="shared" si="2"/>
        <v>熊澤</v>
      </c>
      <c r="L14" s="239" t="str">
        <f t="shared" si="3"/>
        <v>麗澤</v>
      </c>
      <c r="M14" s="66">
        <v>19.850000000000001</v>
      </c>
      <c r="N14" s="67">
        <v>2</v>
      </c>
      <c r="O14" s="524" t="s">
        <v>610</v>
      </c>
      <c r="P14" s="306">
        <f t="shared" si="4"/>
        <v>2</v>
      </c>
      <c r="Q14" s="346"/>
      <c r="R14" s="346"/>
      <c r="S14" s="346"/>
      <c r="T14" s="346"/>
    </row>
    <row r="15" spans="1:20" ht="21.95" customHeight="1" x14ac:dyDescent="0.15">
      <c r="A15" s="388">
        <v>12</v>
      </c>
      <c r="B15" s="356">
        <v>5</v>
      </c>
      <c r="C15" s="67" t="str">
        <f t="shared" si="0"/>
        <v>伊藤</v>
      </c>
      <c r="D15" s="239" t="str">
        <f t="shared" si="1"/>
        <v>拓大紅陵</v>
      </c>
      <c r="E15" s="120">
        <v>20</v>
      </c>
      <c r="F15" s="362">
        <v>1</v>
      </c>
      <c r="G15" s="526" t="s">
        <v>610</v>
      </c>
      <c r="H15" s="306"/>
      <c r="I15" s="488">
        <v>35</v>
      </c>
      <c r="J15" s="67">
        <v>4</v>
      </c>
      <c r="K15" s="67" t="str">
        <f t="shared" ref="K15" si="5">IF(J15&lt;&gt;"",VLOOKUP(J15,$B$39:$E$93,2),"＊")</f>
        <v>清水</v>
      </c>
      <c r="L15" s="239" t="str">
        <f t="shared" ref="L15" si="6">IF(J15&lt;&gt;"",VLOOKUP(J15,$B$39:$E$93,3),"＊")</f>
        <v>拓大紅陵</v>
      </c>
      <c r="M15" s="66">
        <v>20</v>
      </c>
      <c r="N15" s="67">
        <v>1</v>
      </c>
      <c r="O15" s="524" t="s">
        <v>610</v>
      </c>
      <c r="P15" s="306">
        <f t="shared" si="4"/>
        <v>1</v>
      </c>
      <c r="Q15" s="346"/>
      <c r="R15" s="346"/>
      <c r="S15" s="346"/>
      <c r="T15" s="346"/>
    </row>
    <row r="16" spans="1:20" ht="21.95" customHeight="1" x14ac:dyDescent="0.15">
      <c r="A16" s="398"/>
      <c r="B16" s="394"/>
      <c r="C16" s="412" t="str">
        <f t="shared" si="0"/>
        <v>＊</v>
      </c>
      <c r="D16" s="413" t="str">
        <f t="shared" si="1"/>
        <v>＊</v>
      </c>
      <c r="E16" s="410"/>
      <c r="F16" s="411"/>
      <c r="G16" s="345"/>
      <c r="H16" s="306"/>
      <c r="I16" s="348"/>
      <c r="J16" s="346"/>
      <c r="K16" s="99"/>
      <c r="L16" s="313"/>
      <c r="M16" s="346"/>
      <c r="N16" s="346"/>
      <c r="O16" s="527"/>
      <c r="Q16" s="346"/>
      <c r="R16" s="346"/>
      <c r="S16" s="346"/>
      <c r="T16" s="346"/>
    </row>
    <row r="17" spans="1:20" ht="21.75" customHeight="1" x14ac:dyDescent="0.15">
      <c r="C17" s="340" t="s">
        <v>541</v>
      </c>
      <c r="E17" s="340"/>
      <c r="G17" s="349"/>
      <c r="I17" s="348"/>
      <c r="J17" s="346"/>
      <c r="K17" s="99" t="s">
        <v>397</v>
      </c>
      <c r="L17" s="99"/>
      <c r="M17" s="346"/>
      <c r="N17" s="346"/>
      <c r="O17" s="527"/>
      <c r="Q17" s="346"/>
      <c r="R17" s="346"/>
      <c r="S17" s="346"/>
      <c r="T17" s="346"/>
    </row>
    <row r="18" spans="1:20" ht="20.25" customHeight="1" x14ac:dyDescent="0.15">
      <c r="A18" s="338" t="s">
        <v>399</v>
      </c>
      <c r="B18" s="338" t="s">
        <v>32</v>
      </c>
      <c r="C18" s="338" t="s">
        <v>0</v>
      </c>
      <c r="D18" s="338" t="s">
        <v>1</v>
      </c>
      <c r="E18" s="66" t="s">
        <v>563</v>
      </c>
      <c r="F18" s="338" t="s">
        <v>2</v>
      </c>
      <c r="G18" s="355"/>
      <c r="H18" s="348"/>
      <c r="I18" s="488" t="s">
        <v>401</v>
      </c>
      <c r="J18" s="488" t="s">
        <v>37</v>
      </c>
      <c r="K18" s="488" t="s">
        <v>0</v>
      </c>
      <c r="L18" s="488" t="s">
        <v>1</v>
      </c>
      <c r="M18" s="66" t="s">
        <v>563</v>
      </c>
      <c r="N18" s="488" t="s">
        <v>2</v>
      </c>
      <c r="O18" s="526"/>
      <c r="Q18" s="346"/>
      <c r="R18" s="346"/>
      <c r="S18" s="346"/>
      <c r="T18" s="346"/>
    </row>
    <row r="19" spans="1:20" ht="20.25" customHeight="1" x14ac:dyDescent="0.15">
      <c r="A19" s="338">
        <v>13</v>
      </c>
      <c r="B19" s="67">
        <v>18</v>
      </c>
      <c r="C19" s="67" t="str">
        <f>IF(B19&lt;&gt;"",VLOOKUP(B19,$B$39:$E$93,2),"＊")</f>
        <v>橋本</v>
      </c>
      <c r="D19" s="239" t="str">
        <f>IF(B19&lt;&gt;"",VLOOKUP(B19,$B$39:$E$93,3),"＊")</f>
        <v>船橋東</v>
      </c>
      <c r="E19" s="66">
        <v>19.2</v>
      </c>
      <c r="F19" s="67">
        <v>5</v>
      </c>
      <c r="G19" s="524" t="s">
        <v>611</v>
      </c>
      <c r="H19" s="306"/>
      <c r="I19" s="488">
        <v>36</v>
      </c>
      <c r="J19" s="67">
        <v>37</v>
      </c>
      <c r="K19" s="67" t="str">
        <f>IF(J19&lt;&gt;"",VLOOKUP(J19,$B$39:$E$93,2),"＊")</f>
        <v>平田</v>
      </c>
      <c r="L19" s="239" t="str">
        <f>IF(J19&lt;&gt;"",VLOOKUP(J19,$B$39:$E$93,3),"＊")</f>
        <v>成田</v>
      </c>
      <c r="M19" s="66">
        <v>19.05</v>
      </c>
      <c r="N19" s="67">
        <v>5</v>
      </c>
      <c r="O19" s="524" t="s">
        <v>611</v>
      </c>
      <c r="P19" s="306"/>
      <c r="Q19" s="346"/>
      <c r="R19" s="346"/>
      <c r="S19" s="346"/>
      <c r="T19" s="346"/>
    </row>
    <row r="20" spans="1:20" ht="20.25" customHeight="1" x14ac:dyDescent="0.15">
      <c r="A20" s="338">
        <v>14</v>
      </c>
      <c r="B20" s="67">
        <v>2</v>
      </c>
      <c r="C20" s="67" t="str">
        <f t="shared" ref="C20:C30" si="7">IF(B20&lt;&gt;"",VLOOKUP(B20,$B$39:$E$93,2),"＊")</f>
        <v>河野</v>
      </c>
      <c r="D20" s="239" t="str">
        <f t="shared" ref="D20:D30" si="8">IF(B20&lt;&gt;"",VLOOKUP(B20,$B$39:$E$93,3),"＊")</f>
        <v>拓大紅陵</v>
      </c>
      <c r="E20" s="66">
        <v>19.55</v>
      </c>
      <c r="F20" s="67">
        <v>3</v>
      </c>
      <c r="G20" s="524" t="s">
        <v>610</v>
      </c>
      <c r="H20" s="306"/>
      <c r="I20" s="488">
        <v>37</v>
      </c>
      <c r="J20" s="67">
        <v>16</v>
      </c>
      <c r="K20" s="67" t="str">
        <f t="shared" ref="K20:K29" si="9">IF(J20&lt;&gt;"",VLOOKUP(J20,$B$39:$E$93,2),"＊")</f>
        <v>川原</v>
      </c>
      <c r="L20" s="239" t="str">
        <f t="shared" ref="L20:L29" si="10">IF(J20&lt;&gt;"",VLOOKUP(J20,$B$39:$E$93,3),"＊")</f>
        <v>成東</v>
      </c>
      <c r="M20" s="66">
        <v>18.899999999999999</v>
      </c>
      <c r="N20" s="67">
        <v>6</v>
      </c>
      <c r="O20" s="524" t="s">
        <v>610</v>
      </c>
      <c r="P20" s="306"/>
      <c r="Q20" s="346"/>
      <c r="R20" s="346"/>
      <c r="S20" s="346"/>
      <c r="T20" s="346"/>
    </row>
    <row r="21" spans="1:20" ht="21.95" customHeight="1" x14ac:dyDescent="0.15">
      <c r="A21" s="388">
        <v>15</v>
      </c>
      <c r="B21" s="67">
        <v>43</v>
      </c>
      <c r="C21" s="67" t="str">
        <f t="shared" si="7"/>
        <v>山口</v>
      </c>
      <c r="D21" s="239" t="str">
        <f t="shared" si="8"/>
        <v>市立銚子</v>
      </c>
      <c r="E21" s="66">
        <v>18.399999999999999</v>
      </c>
      <c r="F21" s="67">
        <v>10</v>
      </c>
      <c r="G21" s="524" t="s">
        <v>617</v>
      </c>
      <c r="H21" s="306"/>
      <c r="I21" s="488">
        <v>38</v>
      </c>
      <c r="J21" s="67">
        <v>1</v>
      </c>
      <c r="K21" s="67" t="str">
        <f t="shared" si="9"/>
        <v>獅子田</v>
      </c>
      <c r="L21" s="239" t="str">
        <f t="shared" si="10"/>
        <v>拓大紅陵</v>
      </c>
      <c r="M21" s="66">
        <v>19.75</v>
      </c>
      <c r="N21" s="67">
        <v>3</v>
      </c>
      <c r="O21" s="524" t="s">
        <v>617</v>
      </c>
      <c r="P21" s="306"/>
      <c r="Q21" s="346"/>
      <c r="R21" s="346"/>
      <c r="S21" s="175"/>
      <c r="T21" s="346"/>
    </row>
    <row r="22" spans="1:20" ht="21.95" customHeight="1" x14ac:dyDescent="0.15">
      <c r="A22" s="388">
        <v>16</v>
      </c>
      <c r="B22" s="67">
        <v>45</v>
      </c>
      <c r="C22" s="67" t="str">
        <f t="shared" si="7"/>
        <v>菅井</v>
      </c>
      <c r="D22" s="239" t="str">
        <f t="shared" si="8"/>
        <v>佐原</v>
      </c>
      <c r="E22" s="66" t="s">
        <v>622</v>
      </c>
      <c r="F22" s="67"/>
      <c r="G22" s="524"/>
      <c r="H22" s="306"/>
      <c r="I22" s="488">
        <v>39</v>
      </c>
      <c r="J22" s="67">
        <v>44</v>
      </c>
      <c r="K22" s="67" t="str">
        <f t="shared" si="9"/>
        <v>飯田</v>
      </c>
      <c r="L22" s="239" t="str">
        <f t="shared" si="10"/>
        <v>佐原</v>
      </c>
      <c r="M22" s="66">
        <v>18.7</v>
      </c>
      <c r="N22" s="67">
        <v>8</v>
      </c>
      <c r="O22" s="524" t="s">
        <v>617</v>
      </c>
      <c r="P22" s="306"/>
      <c r="Q22" s="346"/>
      <c r="R22" s="346"/>
      <c r="S22" s="175"/>
      <c r="T22" s="346"/>
    </row>
    <row r="23" spans="1:20" ht="21.95" customHeight="1" x14ac:dyDescent="0.15">
      <c r="A23" s="388">
        <v>17</v>
      </c>
      <c r="B23" s="67">
        <v>15</v>
      </c>
      <c r="C23" s="67" t="str">
        <f t="shared" si="7"/>
        <v>濱尾</v>
      </c>
      <c r="D23" s="239" t="str">
        <f t="shared" si="8"/>
        <v>成東</v>
      </c>
      <c r="E23" s="66">
        <v>18.899999999999999</v>
      </c>
      <c r="F23" s="67">
        <v>7</v>
      </c>
      <c r="G23" s="524" t="s">
        <v>610</v>
      </c>
      <c r="H23" s="306"/>
      <c r="I23" s="488">
        <v>40</v>
      </c>
      <c r="J23" s="67">
        <v>35</v>
      </c>
      <c r="K23" s="67" t="str">
        <f t="shared" si="9"/>
        <v>渡辺</v>
      </c>
      <c r="L23" s="239" t="str">
        <f t="shared" si="10"/>
        <v>麗澤</v>
      </c>
      <c r="M23" s="66">
        <v>19.55</v>
      </c>
      <c r="N23" s="67">
        <v>4</v>
      </c>
      <c r="O23" s="524" t="s">
        <v>613</v>
      </c>
      <c r="P23" s="306"/>
      <c r="Q23" s="346"/>
      <c r="R23" s="346"/>
      <c r="S23" s="175"/>
      <c r="T23" s="346"/>
    </row>
    <row r="24" spans="1:20" ht="21.95" customHeight="1" x14ac:dyDescent="0.15">
      <c r="A24" s="388">
        <v>18</v>
      </c>
      <c r="B24" s="67">
        <v>34</v>
      </c>
      <c r="C24" s="67" t="str">
        <f t="shared" si="7"/>
        <v>西田</v>
      </c>
      <c r="D24" s="239" t="str">
        <f t="shared" si="8"/>
        <v>麗澤</v>
      </c>
      <c r="E24" s="66">
        <v>19.2</v>
      </c>
      <c r="F24" s="67">
        <v>5</v>
      </c>
      <c r="G24" s="524" t="s">
        <v>610</v>
      </c>
      <c r="H24" s="306"/>
      <c r="I24" s="488">
        <v>41</v>
      </c>
      <c r="J24" s="67">
        <v>41</v>
      </c>
      <c r="K24" s="67" t="str">
        <f t="shared" si="9"/>
        <v>榊</v>
      </c>
      <c r="L24" s="239" t="str">
        <f t="shared" si="10"/>
        <v>千葉黎明</v>
      </c>
      <c r="M24" s="66">
        <v>18.850000000000001</v>
      </c>
      <c r="N24" s="67">
        <v>7</v>
      </c>
      <c r="O24" s="524" t="s">
        <v>617</v>
      </c>
      <c r="P24" s="306"/>
      <c r="Q24" s="346"/>
      <c r="R24" s="346"/>
    </row>
    <row r="25" spans="1:20" ht="21.95" customHeight="1" x14ac:dyDescent="0.15">
      <c r="A25" s="388">
        <v>19</v>
      </c>
      <c r="B25" s="67">
        <v>26</v>
      </c>
      <c r="C25" s="67" t="str">
        <f t="shared" si="7"/>
        <v>吉村</v>
      </c>
      <c r="D25" s="239" t="str">
        <f t="shared" si="8"/>
        <v>敬愛学園</v>
      </c>
      <c r="E25" s="66">
        <v>19.399999999999999</v>
      </c>
      <c r="F25" s="67">
        <v>4</v>
      </c>
      <c r="G25" s="524" t="s">
        <v>611</v>
      </c>
      <c r="H25" s="306"/>
      <c r="I25" s="488">
        <v>42</v>
      </c>
      <c r="J25" s="67">
        <v>42</v>
      </c>
      <c r="K25" s="67" t="str">
        <f t="shared" si="9"/>
        <v>澁谷</v>
      </c>
      <c r="L25" s="239" t="str">
        <f t="shared" si="10"/>
        <v>市立銚子</v>
      </c>
      <c r="M25" s="66">
        <v>18.600000000000001</v>
      </c>
      <c r="N25" s="67">
        <v>9</v>
      </c>
      <c r="O25" s="524" t="s">
        <v>617</v>
      </c>
      <c r="P25" s="306"/>
      <c r="Q25" s="346"/>
      <c r="R25" s="346"/>
      <c r="S25" s="175"/>
      <c r="T25" s="346"/>
    </row>
    <row r="26" spans="1:20" ht="21.95" customHeight="1" x14ac:dyDescent="0.15">
      <c r="A26" s="388">
        <v>20</v>
      </c>
      <c r="B26" s="67">
        <v>10</v>
      </c>
      <c r="C26" s="67" t="str">
        <f t="shared" si="7"/>
        <v>酒井</v>
      </c>
      <c r="D26" s="239" t="str">
        <f t="shared" si="8"/>
        <v>長　生</v>
      </c>
      <c r="E26" s="66">
        <v>18.850000000000001</v>
      </c>
      <c r="F26" s="67">
        <v>8</v>
      </c>
      <c r="G26" s="524" t="s">
        <v>670</v>
      </c>
      <c r="H26" s="306"/>
      <c r="I26" s="488">
        <v>43</v>
      </c>
      <c r="J26" s="67">
        <v>11</v>
      </c>
      <c r="K26" s="67" t="str">
        <f t="shared" si="9"/>
        <v>瀬尾</v>
      </c>
      <c r="L26" s="239" t="str">
        <f t="shared" si="10"/>
        <v>長　生</v>
      </c>
      <c r="M26" s="66" t="s">
        <v>622</v>
      </c>
      <c r="N26" s="360"/>
      <c r="O26" s="524"/>
      <c r="P26" s="306"/>
      <c r="Q26" s="346"/>
      <c r="R26" s="346"/>
      <c r="S26" s="175"/>
      <c r="T26" s="346"/>
    </row>
    <row r="27" spans="1:20" ht="21.95" customHeight="1" x14ac:dyDescent="0.15">
      <c r="A27" s="388">
        <v>21</v>
      </c>
      <c r="B27" s="67">
        <v>14</v>
      </c>
      <c r="C27" s="67" t="str">
        <f t="shared" si="7"/>
        <v>田畑</v>
      </c>
      <c r="D27" s="239" t="str">
        <f t="shared" si="8"/>
        <v>東金</v>
      </c>
      <c r="E27" s="66">
        <v>18.8</v>
      </c>
      <c r="F27" s="67">
        <v>9</v>
      </c>
      <c r="G27" s="524" t="s">
        <v>610</v>
      </c>
      <c r="H27" s="306"/>
      <c r="I27" s="488">
        <v>44</v>
      </c>
      <c r="J27" s="67">
        <v>9</v>
      </c>
      <c r="K27" s="67" t="str">
        <f t="shared" si="9"/>
        <v>東條</v>
      </c>
      <c r="L27" s="239" t="str">
        <f t="shared" si="10"/>
        <v>木更津総合</v>
      </c>
      <c r="M27" s="66">
        <v>19.8</v>
      </c>
      <c r="N27" s="67">
        <v>2</v>
      </c>
      <c r="O27" s="524" t="s">
        <v>610</v>
      </c>
      <c r="P27" s="306"/>
      <c r="Q27" s="346"/>
      <c r="R27" s="346"/>
      <c r="S27" s="175"/>
      <c r="T27" s="346"/>
    </row>
    <row r="28" spans="1:20" ht="21.95" customHeight="1" x14ac:dyDescent="0.15">
      <c r="A28" s="388">
        <v>22</v>
      </c>
      <c r="B28" s="67">
        <v>6</v>
      </c>
      <c r="C28" s="67" t="str">
        <f t="shared" si="7"/>
        <v>高梨</v>
      </c>
      <c r="D28" s="239" t="str">
        <f t="shared" si="8"/>
        <v>拓大紅陵</v>
      </c>
      <c r="E28" s="66">
        <v>19.95</v>
      </c>
      <c r="F28" s="360">
        <v>2</v>
      </c>
      <c r="G28" s="524" t="s">
        <v>617</v>
      </c>
      <c r="H28" s="306"/>
      <c r="I28" s="488">
        <v>45</v>
      </c>
      <c r="J28" s="67">
        <v>3</v>
      </c>
      <c r="K28" s="67" t="str">
        <f t="shared" si="9"/>
        <v>船本</v>
      </c>
      <c r="L28" s="239" t="str">
        <f t="shared" si="10"/>
        <v>拓大紅陵</v>
      </c>
      <c r="M28" s="66">
        <v>20.100000000000001</v>
      </c>
      <c r="N28" s="360">
        <v>1</v>
      </c>
      <c r="O28" s="524" t="s">
        <v>610</v>
      </c>
      <c r="P28" s="306"/>
      <c r="Q28" s="346"/>
      <c r="R28" s="346"/>
      <c r="S28" s="175"/>
      <c r="T28" s="346"/>
    </row>
    <row r="29" spans="1:20" ht="21.95" customHeight="1" x14ac:dyDescent="0.15">
      <c r="A29" s="388">
        <v>23</v>
      </c>
      <c r="B29" s="356">
        <v>8</v>
      </c>
      <c r="C29" s="67" t="str">
        <f t="shared" si="7"/>
        <v>河村</v>
      </c>
      <c r="D29" s="239" t="str">
        <f t="shared" si="8"/>
        <v>木更津総合</v>
      </c>
      <c r="E29" s="119">
        <v>20</v>
      </c>
      <c r="F29" s="364">
        <v>1</v>
      </c>
      <c r="G29" s="524" t="s">
        <v>671</v>
      </c>
      <c r="H29" s="306"/>
      <c r="I29" s="493">
        <v>45</v>
      </c>
      <c r="J29" s="415"/>
      <c r="K29" s="412" t="str">
        <f t="shared" si="9"/>
        <v>＊</v>
      </c>
      <c r="L29" s="413" t="str">
        <f t="shared" si="10"/>
        <v>＊</v>
      </c>
      <c r="M29" s="416"/>
      <c r="N29" s="528"/>
      <c r="O29" s="529"/>
      <c r="Q29" s="346"/>
      <c r="R29" s="346"/>
      <c r="S29" s="175"/>
      <c r="T29" s="346"/>
    </row>
    <row r="30" spans="1:20" ht="21.95" customHeight="1" x14ac:dyDescent="0.15">
      <c r="A30" s="414">
        <v>25</v>
      </c>
      <c r="B30" s="415"/>
      <c r="C30" s="412" t="str">
        <f t="shared" si="7"/>
        <v>＊</v>
      </c>
      <c r="D30" s="413" t="str">
        <f t="shared" si="8"/>
        <v>＊</v>
      </c>
      <c r="E30" s="416">
        <v>0</v>
      </c>
      <c r="F30" s="417"/>
      <c r="G30" s="418"/>
      <c r="H30" s="306"/>
      <c r="I30" s="414">
        <v>49</v>
      </c>
      <c r="J30" s="415"/>
      <c r="K30" s="412" t="str">
        <f t="shared" ref="K30" si="11">IF(J30&lt;&gt;"",VLOOKUP(J30,$B$39:$E$93,2),"＊")</f>
        <v>＊</v>
      </c>
      <c r="L30" s="413" t="str">
        <f t="shared" ref="L30" si="12">IF(J30&lt;&gt;"",VLOOKUP(J30,$B$39:$E$93,3),"＊")</f>
        <v>＊</v>
      </c>
      <c r="M30" s="416"/>
      <c r="N30" s="420"/>
      <c r="O30" s="418"/>
    </row>
    <row r="31" spans="1:20" ht="21.95" customHeight="1" x14ac:dyDescent="0.15">
      <c r="A31" s="348"/>
      <c r="B31" s="353"/>
      <c r="C31" s="99"/>
      <c r="D31" s="313"/>
      <c r="E31" s="351"/>
      <c r="F31" s="353"/>
      <c r="G31" s="353"/>
      <c r="H31" s="306"/>
      <c r="I31" s="348"/>
      <c r="J31" s="353"/>
      <c r="K31" s="99"/>
      <c r="L31" s="313"/>
      <c r="M31" s="351"/>
      <c r="N31" s="351"/>
      <c r="O31" s="353"/>
    </row>
    <row r="32" spans="1:20" ht="21.95" customHeight="1" x14ac:dyDescent="0.15">
      <c r="A32" s="348"/>
      <c r="B32" s="353"/>
      <c r="C32" s="99"/>
      <c r="D32" s="313"/>
      <c r="E32" s="351"/>
      <c r="F32" s="353"/>
      <c r="G32" s="353"/>
      <c r="H32" s="306"/>
      <c r="I32" s="348"/>
      <c r="J32" s="353"/>
      <c r="K32" s="99"/>
      <c r="L32" s="313"/>
      <c r="M32" s="351"/>
      <c r="N32" s="351"/>
      <c r="O32" s="353"/>
    </row>
    <row r="33" spans="1:37" ht="21.95" customHeight="1" x14ac:dyDescent="0.15">
      <c r="E33" s="340"/>
      <c r="M33" s="340"/>
      <c r="N33" s="340"/>
    </row>
    <row r="34" spans="1:37" ht="21.95" customHeight="1" x14ac:dyDescent="0.15">
      <c r="A34" s="346"/>
      <c r="B34" s="353"/>
      <c r="C34" s="353"/>
      <c r="D34" s="353"/>
      <c r="E34" s="351"/>
      <c r="F34" s="353"/>
      <c r="G34" s="353"/>
      <c r="H34" s="84"/>
      <c r="I34" s="346"/>
      <c r="J34" s="353"/>
      <c r="K34" s="353"/>
      <c r="L34" s="353"/>
    </row>
    <row r="35" spans="1:37" ht="21.95" customHeight="1" x14ac:dyDescent="0.15">
      <c r="A35" s="346"/>
      <c r="B35" s="353"/>
      <c r="C35" s="353"/>
      <c r="D35" s="353"/>
      <c r="E35" s="351"/>
      <c r="F35" s="353"/>
      <c r="G35" s="353"/>
      <c r="H35" s="84"/>
      <c r="I35" s="346"/>
      <c r="J35" s="353"/>
      <c r="K35" s="353"/>
      <c r="L35" s="353"/>
    </row>
    <row r="36" spans="1:37" ht="21.95" customHeight="1" x14ac:dyDescent="0.15">
      <c r="A36" s="346"/>
      <c r="B36" s="353"/>
      <c r="C36" s="353"/>
      <c r="D36" s="353"/>
      <c r="E36" s="351"/>
      <c r="F36" s="353"/>
      <c r="G36" s="353"/>
      <c r="H36" s="84"/>
      <c r="I36" s="346"/>
      <c r="J36" s="353"/>
      <c r="K36" s="353"/>
      <c r="L36" s="353"/>
    </row>
    <row r="38" spans="1:37" x14ac:dyDescent="0.15">
      <c r="C38" s="340" t="s">
        <v>30</v>
      </c>
    </row>
    <row r="39" spans="1:37" x14ac:dyDescent="0.15">
      <c r="B39" s="317">
        <v>1</v>
      </c>
      <c r="C39" s="321" t="s">
        <v>226</v>
      </c>
      <c r="D39" s="319" t="s">
        <v>225</v>
      </c>
      <c r="E39" s="318"/>
      <c r="F39" s="318"/>
      <c r="G39" s="359"/>
      <c r="K39" s="825"/>
      <c r="L39" s="826"/>
    </row>
    <row r="40" spans="1:37" x14ac:dyDescent="0.15">
      <c r="B40" s="317">
        <v>2</v>
      </c>
      <c r="C40" s="321" t="s">
        <v>227</v>
      </c>
      <c r="D40" s="319" t="s">
        <v>225</v>
      </c>
      <c r="E40" s="318"/>
      <c r="F40" s="318"/>
      <c r="G40" s="359"/>
      <c r="K40" s="825"/>
      <c r="L40" s="826"/>
    </row>
    <row r="41" spans="1:37" x14ac:dyDescent="0.15">
      <c r="B41" s="317">
        <v>3</v>
      </c>
      <c r="C41" s="321" t="s">
        <v>228</v>
      </c>
      <c r="D41" s="319" t="s">
        <v>225</v>
      </c>
      <c r="E41" s="318">
        <v>1</v>
      </c>
      <c r="F41" s="318"/>
      <c r="G41" s="359"/>
      <c r="K41" s="342"/>
      <c r="L41" s="342"/>
    </row>
    <row r="42" spans="1:37" x14ac:dyDescent="0.15">
      <c r="B42" s="317">
        <v>4</v>
      </c>
      <c r="C42" s="321" t="s">
        <v>183</v>
      </c>
      <c r="D42" s="319" t="s">
        <v>225</v>
      </c>
      <c r="E42" s="318">
        <v>3</v>
      </c>
      <c r="F42" s="318"/>
      <c r="H42" s="351"/>
      <c r="K42" s="393"/>
    </row>
    <row r="43" spans="1:37" x14ac:dyDescent="0.15">
      <c r="B43" s="317">
        <v>5</v>
      </c>
      <c r="C43" s="317" t="s">
        <v>126</v>
      </c>
      <c r="D43" s="319" t="s">
        <v>225</v>
      </c>
      <c r="E43" s="318">
        <v>3</v>
      </c>
      <c r="F43" s="318"/>
      <c r="H43" s="393"/>
      <c r="K43" s="393"/>
      <c r="AK43" s="391"/>
    </row>
    <row r="44" spans="1:37" x14ac:dyDescent="0.15">
      <c r="B44" s="317">
        <v>6</v>
      </c>
      <c r="C44" s="317" t="s">
        <v>229</v>
      </c>
      <c r="D44" s="319" t="s">
        <v>225</v>
      </c>
      <c r="E44" s="318">
        <v>5</v>
      </c>
      <c r="F44" s="318"/>
      <c r="H44" s="393"/>
      <c r="K44" s="393"/>
      <c r="N44" s="393"/>
      <c r="AK44" s="391"/>
    </row>
    <row r="45" spans="1:37" x14ac:dyDescent="0.15">
      <c r="B45" s="317">
        <v>7</v>
      </c>
      <c r="C45" s="321" t="s">
        <v>247</v>
      </c>
      <c r="D45" s="319" t="s">
        <v>217</v>
      </c>
      <c r="E45" s="318"/>
      <c r="F45" s="318"/>
      <c r="H45" s="393"/>
      <c r="K45" s="393"/>
      <c r="L45" s="393"/>
      <c r="M45" s="393"/>
      <c r="N45" s="393" t="s">
        <v>277</v>
      </c>
      <c r="O45" s="393"/>
      <c r="P45" s="393"/>
      <c r="Q45" s="393"/>
      <c r="R45" s="393"/>
    </row>
    <row r="46" spans="1:37" x14ac:dyDescent="0.15">
      <c r="B46" s="317">
        <v>8</v>
      </c>
      <c r="C46" s="321" t="s">
        <v>248</v>
      </c>
      <c r="D46" s="319" t="s">
        <v>217</v>
      </c>
      <c r="E46" s="318">
        <v>2</v>
      </c>
      <c r="F46" s="318"/>
      <c r="H46" s="393"/>
      <c r="J46" s="393"/>
      <c r="K46" s="393"/>
      <c r="L46" s="393"/>
      <c r="M46" s="393"/>
      <c r="N46" s="393"/>
      <c r="O46" s="393"/>
      <c r="P46" s="393"/>
      <c r="Q46" s="393"/>
      <c r="R46" s="393"/>
      <c r="S46" s="393"/>
      <c r="T46" s="393"/>
      <c r="U46" s="393"/>
      <c r="V46" s="393"/>
      <c r="W46" s="393"/>
      <c r="X46" s="393"/>
      <c r="Y46" s="393"/>
      <c r="Z46" s="393"/>
      <c r="AA46" s="393"/>
      <c r="AB46" s="393"/>
      <c r="AC46" s="393"/>
      <c r="AD46" s="393"/>
      <c r="AE46" s="393"/>
    </row>
    <row r="47" spans="1:37" x14ac:dyDescent="0.15">
      <c r="B47" s="317">
        <v>9</v>
      </c>
      <c r="C47" s="321" t="s">
        <v>249</v>
      </c>
      <c r="D47" s="319" t="s">
        <v>217</v>
      </c>
      <c r="E47" s="318">
        <v>5</v>
      </c>
      <c r="F47" s="318"/>
      <c r="H47" s="391"/>
      <c r="I47" s="391"/>
      <c r="J47" s="391"/>
      <c r="K47" s="391"/>
      <c r="L47" s="391"/>
      <c r="M47" s="391"/>
      <c r="N47" s="391"/>
      <c r="O47" s="391"/>
      <c r="P47" s="391"/>
      <c r="Q47" s="391"/>
      <c r="R47" s="391"/>
      <c r="S47" s="391"/>
      <c r="T47" s="391"/>
      <c r="U47" s="391"/>
      <c r="V47" s="391"/>
      <c r="W47" s="391"/>
      <c r="X47" s="391"/>
      <c r="Y47" s="391"/>
      <c r="Z47" s="391"/>
      <c r="AA47" s="391"/>
      <c r="AB47" s="391"/>
      <c r="AC47" s="391"/>
      <c r="AD47" s="391"/>
      <c r="AE47" s="391"/>
    </row>
    <row r="48" spans="1:37" x14ac:dyDescent="0.15">
      <c r="B48" s="317">
        <v>10</v>
      </c>
      <c r="C48" s="321" t="s">
        <v>255</v>
      </c>
      <c r="D48" s="321" t="s">
        <v>254</v>
      </c>
      <c r="E48" s="318"/>
      <c r="F48" s="318"/>
      <c r="H48" s="391"/>
      <c r="I48" s="391"/>
      <c r="J48" s="391"/>
      <c r="K48" s="391"/>
      <c r="L48" s="391"/>
      <c r="M48" s="391"/>
      <c r="N48" s="391"/>
      <c r="O48" s="391"/>
      <c r="P48" s="391"/>
      <c r="Q48" s="391"/>
      <c r="R48" s="391"/>
      <c r="S48" s="391"/>
      <c r="T48" s="391"/>
      <c r="U48" s="391"/>
      <c r="V48" s="391"/>
      <c r="W48" s="391"/>
      <c r="X48" s="391"/>
      <c r="Y48" s="391"/>
      <c r="Z48" s="391"/>
      <c r="AA48" s="391"/>
      <c r="AB48" s="391"/>
      <c r="AC48" s="391"/>
      <c r="AD48" s="391"/>
      <c r="AE48" s="391"/>
    </row>
    <row r="49" spans="2:31" x14ac:dyDescent="0.15">
      <c r="B49" s="317">
        <v>11</v>
      </c>
      <c r="C49" s="321" t="s">
        <v>256</v>
      </c>
      <c r="D49" s="321" t="s">
        <v>254</v>
      </c>
      <c r="E49" s="318"/>
      <c r="F49" s="318"/>
      <c r="G49" s="351"/>
      <c r="H49" s="351"/>
      <c r="I49" s="394"/>
      <c r="J49" s="393"/>
      <c r="K49" s="393"/>
      <c r="L49" s="393"/>
      <c r="M49" s="393"/>
      <c r="N49" s="391"/>
      <c r="O49" s="391"/>
      <c r="P49" s="391"/>
      <c r="Q49" s="391"/>
      <c r="R49" s="391"/>
      <c r="S49" s="391"/>
      <c r="T49" s="391"/>
      <c r="U49" s="391"/>
      <c r="V49" s="391"/>
      <c r="W49" s="391"/>
      <c r="X49" s="391"/>
      <c r="Y49" s="391"/>
      <c r="Z49" s="391"/>
      <c r="AA49" s="391"/>
      <c r="AB49" s="391"/>
      <c r="AC49" s="391"/>
      <c r="AD49" s="391"/>
      <c r="AE49" s="391"/>
    </row>
    <row r="50" spans="2:31" x14ac:dyDescent="0.15">
      <c r="B50" s="317">
        <v>12</v>
      </c>
      <c r="C50" s="321" t="s">
        <v>257</v>
      </c>
      <c r="D50" s="321" t="s">
        <v>254</v>
      </c>
      <c r="E50" s="318">
        <v>5</v>
      </c>
      <c r="F50" s="318"/>
      <c r="G50" s="351"/>
      <c r="H50" s="351"/>
      <c r="I50" s="393"/>
      <c r="J50" s="393"/>
      <c r="K50" s="393"/>
      <c r="L50" s="393"/>
      <c r="M50" s="391"/>
      <c r="N50" s="391"/>
      <c r="O50" s="391"/>
      <c r="P50" s="391"/>
      <c r="Q50" s="391"/>
      <c r="R50" s="391"/>
      <c r="S50" s="391"/>
      <c r="T50" s="391"/>
      <c r="U50" s="391"/>
      <c r="V50" s="391"/>
      <c r="W50" s="391"/>
      <c r="X50" s="391"/>
      <c r="Y50" s="391"/>
      <c r="Z50" s="391"/>
      <c r="AA50" s="391"/>
      <c r="AB50" s="391"/>
      <c r="AC50" s="391"/>
      <c r="AD50" s="391"/>
      <c r="AE50" s="391"/>
    </row>
    <row r="51" spans="2:31" x14ac:dyDescent="0.15">
      <c r="B51" s="317">
        <v>13</v>
      </c>
      <c r="C51" s="321" t="s">
        <v>265</v>
      </c>
      <c r="D51" s="319" t="s">
        <v>174</v>
      </c>
      <c r="E51" s="318"/>
      <c r="F51" s="318"/>
      <c r="G51" s="155"/>
      <c r="K51" s="342"/>
    </row>
    <row r="52" spans="2:31" x14ac:dyDescent="0.15">
      <c r="B52" s="317">
        <v>14</v>
      </c>
      <c r="C52" s="321" t="s">
        <v>266</v>
      </c>
      <c r="D52" s="319" t="s">
        <v>174</v>
      </c>
      <c r="E52" s="318"/>
      <c r="F52" s="318"/>
      <c r="G52" s="155"/>
      <c r="K52" s="342"/>
      <c r="L52" s="342"/>
      <c r="M52" s="351"/>
      <c r="N52" s="351"/>
      <c r="O52" s="343"/>
      <c r="P52" s="343"/>
      <c r="Q52" s="343"/>
      <c r="R52" s="343"/>
    </row>
    <row r="53" spans="2:31" x14ac:dyDescent="0.15">
      <c r="B53" s="317">
        <v>15</v>
      </c>
      <c r="C53" s="321" t="s">
        <v>273</v>
      </c>
      <c r="D53" s="319" t="s">
        <v>272</v>
      </c>
      <c r="E53" s="318"/>
      <c r="F53" s="318"/>
      <c r="G53" s="155"/>
      <c r="K53" s="342"/>
      <c r="L53" s="342"/>
      <c r="M53" s="351"/>
      <c r="N53" s="351"/>
      <c r="O53" s="343"/>
    </row>
    <row r="54" spans="2:31" x14ac:dyDescent="0.15">
      <c r="B54" s="317">
        <v>16</v>
      </c>
      <c r="C54" s="321" t="s">
        <v>274</v>
      </c>
      <c r="D54" s="319" t="s">
        <v>272</v>
      </c>
      <c r="E54" s="318"/>
      <c r="F54" s="318"/>
      <c r="G54" s="155"/>
      <c r="K54" s="342"/>
      <c r="L54" s="342"/>
      <c r="M54" s="351"/>
      <c r="N54" s="351"/>
      <c r="O54" s="343"/>
    </row>
    <row r="55" spans="2:31" x14ac:dyDescent="0.15">
      <c r="B55" s="317">
        <v>17</v>
      </c>
      <c r="C55" s="321" t="s">
        <v>160</v>
      </c>
      <c r="D55" s="319" t="s">
        <v>276</v>
      </c>
      <c r="E55" s="318"/>
      <c r="F55" s="318"/>
      <c r="G55" s="174"/>
      <c r="K55" s="342"/>
      <c r="L55" s="342"/>
      <c r="M55" s="351"/>
      <c r="N55" s="351"/>
      <c r="O55" s="343"/>
    </row>
    <row r="56" spans="2:31" x14ac:dyDescent="0.15">
      <c r="B56" s="317">
        <v>18</v>
      </c>
      <c r="C56" s="317" t="s">
        <v>108</v>
      </c>
      <c r="D56" s="319" t="s">
        <v>102</v>
      </c>
      <c r="E56" s="319"/>
      <c r="F56" s="319"/>
      <c r="G56" s="174"/>
      <c r="K56" s="342"/>
      <c r="L56" s="342"/>
      <c r="M56" s="351"/>
      <c r="N56" s="351"/>
      <c r="O56" s="343"/>
    </row>
    <row r="57" spans="2:31" x14ac:dyDescent="0.15">
      <c r="B57" s="317">
        <v>19</v>
      </c>
      <c r="C57" s="321" t="s">
        <v>278</v>
      </c>
      <c r="D57" s="319" t="s">
        <v>102</v>
      </c>
      <c r="E57" s="319"/>
      <c r="F57" s="319"/>
      <c r="G57" s="174"/>
      <c r="K57" s="342"/>
      <c r="L57" s="342"/>
      <c r="M57" s="351"/>
      <c r="N57" s="351"/>
      <c r="O57" s="343"/>
      <c r="P57" s="343"/>
      <c r="Q57" s="343"/>
      <c r="R57" s="343"/>
    </row>
    <row r="58" spans="2:31" x14ac:dyDescent="0.15">
      <c r="B58" s="317">
        <v>20</v>
      </c>
      <c r="C58" s="317" t="s">
        <v>128</v>
      </c>
      <c r="D58" s="319" t="s">
        <v>127</v>
      </c>
      <c r="E58" s="318"/>
      <c r="F58" s="318"/>
      <c r="G58" s="174"/>
      <c r="K58" s="342"/>
      <c r="L58" s="342"/>
      <c r="M58" s="351"/>
      <c r="N58" s="351"/>
      <c r="O58" s="343"/>
      <c r="P58" s="343"/>
      <c r="Q58" s="343"/>
      <c r="R58" s="343"/>
    </row>
    <row r="59" spans="2:31" x14ac:dyDescent="0.15">
      <c r="B59" s="317">
        <v>21</v>
      </c>
      <c r="C59" s="321" t="s">
        <v>280</v>
      </c>
      <c r="D59" s="319" t="s">
        <v>127</v>
      </c>
      <c r="E59" s="318"/>
      <c r="F59" s="318"/>
      <c r="G59" s="174"/>
      <c r="K59" s="342"/>
      <c r="L59" s="342"/>
      <c r="M59" s="351"/>
      <c r="N59" s="351"/>
      <c r="O59" s="343"/>
      <c r="P59" s="343"/>
      <c r="Q59" s="343"/>
      <c r="R59" s="343"/>
    </row>
    <row r="60" spans="2:31" x14ac:dyDescent="0.15">
      <c r="B60" s="317">
        <v>22</v>
      </c>
      <c r="C60" s="321" t="s">
        <v>281</v>
      </c>
      <c r="D60" s="319" t="s">
        <v>103</v>
      </c>
      <c r="E60" s="318"/>
      <c r="F60" s="318"/>
      <c r="G60" s="155"/>
      <c r="K60" s="342"/>
      <c r="L60" s="342"/>
      <c r="M60" s="351"/>
      <c r="N60" s="351"/>
      <c r="O60" s="343"/>
      <c r="P60" s="343"/>
      <c r="Q60" s="343"/>
      <c r="R60" s="343"/>
    </row>
    <row r="61" spans="2:31" x14ac:dyDescent="0.15">
      <c r="B61" s="317">
        <v>23</v>
      </c>
      <c r="C61" s="321" t="s">
        <v>282</v>
      </c>
      <c r="D61" s="319" t="s">
        <v>103</v>
      </c>
      <c r="E61" s="318"/>
      <c r="F61" s="318"/>
      <c r="G61" s="155"/>
      <c r="K61" s="342"/>
      <c r="L61" s="342"/>
      <c r="M61" s="343"/>
      <c r="N61" s="343"/>
      <c r="O61" s="343"/>
      <c r="P61" s="343"/>
      <c r="Q61" s="343"/>
      <c r="R61" s="343"/>
    </row>
    <row r="62" spans="2:31" x14ac:dyDescent="0.15">
      <c r="B62" s="317">
        <v>24</v>
      </c>
      <c r="C62" s="321" t="s">
        <v>284</v>
      </c>
      <c r="D62" s="319" t="s">
        <v>93</v>
      </c>
      <c r="E62" s="318"/>
      <c r="F62" s="318"/>
      <c r="G62" s="155"/>
    </row>
    <row r="63" spans="2:31" x14ac:dyDescent="0.15">
      <c r="B63" s="317">
        <v>25</v>
      </c>
      <c r="C63" s="321" t="s">
        <v>285</v>
      </c>
      <c r="D63" s="319" t="s">
        <v>93</v>
      </c>
      <c r="E63" s="318"/>
      <c r="F63" s="318"/>
      <c r="G63" s="155"/>
    </row>
    <row r="64" spans="2:31" x14ac:dyDescent="0.15">
      <c r="B64" s="317">
        <v>26</v>
      </c>
      <c r="C64" s="321" t="s">
        <v>164</v>
      </c>
      <c r="D64" s="319" t="s">
        <v>94</v>
      </c>
      <c r="E64" s="318"/>
      <c r="F64" s="318"/>
      <c r="G64" s="155"/>
    </row>
    <row r="65" spans="2:19" x14ac:dyDescent="0.15">
      <c r="B65" s="317">
        <v>27</v>
      </c>
      <c r="C65" s="321" t="s">
        <v>288</v>
      </c>
      <c r="D65" s="319" t="s">
        <v>94</v>
      </c>
      <c r="E65" s="318"/>
      <c r="F65" s="318"/>
      <c r="G65" s="174"/>
    </row>
    <row r="66" spans="2:19" x14ac:dyDescent="0.15">
      <c r="B66" s="317">
        <v>28</v>
      </c>
      <c r="C66" s="321" t="s">
        <v>166</v>
      </c>
      <c r="D66" s="319" t="s">
        <v>104</v>
      </c>
      <c r="E66" s="318"/>
      <c r="F66" s="318"/>
      <c r="G66" s="174"/>
      <c r="K66" s="342"/>
      <c r="L66" s="342"/>
      <c r="M66" s="351"/>
      <c r="N66" s="351"/>
      <c r="O66" s="346"/>
      <c r="P66" s="343"/>
      <c r="Q66" s="343"/>
      <c r="R66" s="343"/>
    </row>
    <row r="67" spans="2:19" x14ac:dyDescent="0.15">
      <c r="B67" s="317">
        <v>29</v>
      </c>
      <c r="C67" s="321" t="s">
        <v>293</v>
      </c>
      <c r="D67" s="319" t="s">
        <v>104</v>
      </c>
      <c r="E67" s="318"/>
      <c r="F67" s="318"/>
      <c r="G67" s="174"/>
      <c r="K67" s="342"/>
      <c r="L67" s="342"/>
      <c r="M67" s="351"/>
      <c r="N67" s="351"/>
      <c r="O67" s="346"/>
      <c r="P67" s="343"/>
      <c r="Q67" s="343"/>
      <c r="R67" s="343"/>
      <c r="S67" s="343"/>
    </row>
    <row r="68" spans="2:19" x14ac:dyDescent="0.15">
      <c r="B68" s="317">
        <v>30</v>
      </c>
      <c r="C68" s="321" t="s">
        <v>551</v>
      </c>
      <c r="D68" s="319" t="s">
        <v>95</v>
      </c>
      <c r="E68" s="318"/>
      <c r="F68" s="318"/>
      <c r="G68" s="174"/>
      <c r="K68" s="342"/>
      <c r="L68" s="342"/>
      <c r="M68" s="351"/>
      <c r="N68" s="351"/>
      <c r="O68" s="343"/>
      <c r="P68" s="343"/>
      <c r="Q68" s="343"/>
      <c r="R68" s="343"/>
      <c r="S68" s="343"/>
    </row>
    <row r="69" spans="2:19" x14ac:dyDescent="0.15">
      <c r="B69" s="317">
        <v>31</v>
      </c>
      <c r="C69" s="321" t="s">
        <v>295</v>
      </c>
      <c r="D69" s="319" t="s">
        <v>95</v>
      </c>
      <c r="E69" s="319"/>
      <c r="F69" s="319"/>
      <c r="G69" s="174"/>
      <c r="K69" s="342"/>
      <c r="L69" s="342"/>
      <c r="M69" s="343"/>
      <c r="N69" s="343"/>
      <c r="O69" s="343"/>
      <c r="P69" s="343"/>
      <c r="Q69" s="343"/>
      <c r="R69" s="343"/>
      <c r="S69" s="343"/>
    </row>
    <row r="70" spans="2:19" x14ac:dyDescent="0.15">
      <c r="B70" s="317">
        <v>32</v>
      </c>
      <c r="C70" s="321" t="s">
        <v>297</v>
      </c>
      <c r="D70" s="319" t="s">
        <v>296</v>
      </c>
      <c r="E70" s="318"/>
      <c r="F70" s="318"/>
      <c r="K70" s="351"/>
      <c r="M70" s="351"/>
    </row>
    <row r="71" spans="2:19" x14ac:dyDescent="0.15">
      <c r="B71" s="317">
        <v>33</v>
      </c>
      <c r="C71" s="321" t="s">
        <v>307</v>
      </c>
      <c r="D71" s="319" t="s">
        <v>183</v>
      </c>
      <c r="E71" s="318"/>
      <c r="F71" s="318"/>
      <c r="K71" s="393"/>
      <c r="M71" s="393"/>
    </row>
    <row r="72" spans="2:19" x14ac:dyDescent="0.15">
      <c r="B72" s="317">
        <v>34</v>
      </c>
      <c r="C72" s="321" t="s">
        <v>311</v>
      </c>
      <c r="D72" s="321" t="s">
        <v>310</v>
      </c>
      <c r="E72" s="318"/>
      <c r="F72" s="318"/>
      <c r="J72" s="393"/>
      <c r="K72" s="393"/>
      <c r="L72" s="393"/>
      <c r="M72" s="393"/>
      <c r="Q72" s="393"/>
    </row>
    <row r="73" spans="2:19" x14ac:dyDescent="0.15">
      <c r="B73" s="317">
        <v>35</v>
      </c>
      <c r="C73" s="321" t="s">
        <v>299</v>
      </c>
      <c r="D73" s="321" t="s">
        <v>310</v>
      </c>
      <c r="E73" s="318"/>
      <c r="F73" s="318"/>
      <c r="G73" s="393"/>
      <c r="H73" s="393"/>
      <c r="I73" s="393"/>
      <c r="J73" s="393"/>
      <c r="K73" s="393"/>
      <c r="L73" s="393"/>
      <c r="M73" s="393"/>
      <c r="O73" s="393"/>
      <c r="P73" s="393"/>
      <c r="Q73" s="393"/>
      <c r="R73" s="393"/>
      <c r="S73" s="393"/>
    </row>
    <row r="74" spans="2:19" x14ac:dyDescent="0.15">
      <c r="B74" s="317">
        <v>36</v>
      </c>
      <c r="C74" s="321" t="s">
        <v>312</v>
      </c>
      <c r="D74" s="321" t="s">
        <v>310</v>
      </c>
      <c r="E74" s="318">
        <v>5</v>
      </c>
      <c r="F74" s="318"/>
      <c r="G74" s="359"/>
      <c r="L74" s="346"/>
    </row>
    <row r="75" spans="2:19" x14ac:dyDescent="0.15">
      <c r="B75" s="317">
        <v>37</v>
      </c>
      <c r="C75" s="321" t="s">
        <v>316</v>
      </c>
      <c r="D75" s="319" t="s">
        <v>175</v>
      </c>
      <c r="E75" s="318"/>
      <c r="F75" s="318"/>
      <c r="G75" s="359"/>
      <c r="L75" s="344"/>
    </row>
    <row r="76" spans="2:19" x14ac:dyDescent="0.15">
      <c r="B76" s="317">
        <v>38</v>
      </c>
      <c r="C76" s="321" t="s">
        <v>268</v>
      </c>
      <c r="D76" s="319" t="s">
        <v>175</v>
      </c>
      <c r="E76" s="318"/>
      <c r="F76" s="318"/>
      <c r="G76" s="359"/>
      <c r="L76" s="346"/>
    </row>
    <row r="77" spans="2:19" x14ac:dyDescent="0.15">
      <c r="B77" s="317">
        <v>39</v>
      </c>
      <c r="C77" s="321" t="s">
        <v>323</v>
      </c>
      <c r="D77" s="319" t="s">
        <v>176</v>
      </c>
      <c r="E77" s="318"/>
      <c r="F77" s="318"/>
      <c r="G77" s="359"/>
      <c r="L77" s="346"/>
    </row>
    <row r="78" spans="2:19" x14ac:dyDescent="0.15">
      <c r="B78" s="317">
        <v>40</v>
      </c>
      <c r="C78" s="321" t="s">
        <v>269</v>
      </c>
      <c r="D78" s="319" t="s">
        <v>176</v>
      </c>
      <c r="E78" s="319"/>
      <c r="F78" s="319"/>
      <c r="G78" s="359"/>
      <c r="L78" s="344"/>
    </row>
    <row r="79" spans="2:19" x14ac:dyDescent="0.15">
      <c r="B79" s="317">
        <v>41</v>
      </c>
      <c r="C79" s="321" t="s">
        <v>326</v>
      </c>
      <c r="D79" s="319" t="s">
        <v>177</v>
      </c>
      <c r="E79" s="318"/>
      <c r="F79" s="318"/>
      <c r="G79" s="359"/>
    </row>
    <row r="80" spans="2:19" x14ac:dyDescent="0.15">
      <c r="B80" s="317">
        <v>42</v>
      </c>
      <c r="C80" s="321" t="s">
        <v>329</v>
      </c>
      <c r="D80" s="319" t="s">
        <v>178</v>
      </c>
      <c r="E80" s="318"/>
      <c r="F80" s="318"/>
      <c r="G80" s="359"/>
    </row>
    <row r="81" spans="2:7" x14ac:dyDescent="0.15">
      <c r="B81" s="317">
        <v>43</v>
      </c>
      <c r="C81" s="321" t="s">
        <v>320</v>
      </c>
      <c r="D81" s="319" t="s">
        <v>178</v>
      </c>
      <c r="E81" s="318"/>
      <c r="F81" s="318"/>
      <c r="G81" s="359"/>
    </row>
    <row r="82" spans="2:7" x14ac:dyDescent="0.15">
      <c r="B82" s="317">
        <v>44</v>
      </c>
      <c r="C82" s="317" t="s">
        <v>162</v>
      </c>
      <c r="D82" s="319" t="s">
        <v>222</v>
      </c>
      <c r="E82" s="318"/>
      <c r="F82" s="318"/>
      <c r="G82" s="359"/>
    </row>
    <row r="83" spans="2:7" x14ac:dyDescent="0.15">
      <c r="B83" s="317">
        <v>45</v>
      </c>
      <c r="C83" s="321" t="s">
        <v>333</v>
      </c>
      <c r="D83" s="319" t="s">
        <v>222</v>
      </c>
      <c r="E83" s="318"/>
      <c r="F83" s="318"/>
      <c r="G83" s="174"/>
    </row>
    <row r="84" spans="2:7" x14ac:dyDescent="0.15">
      <c r="B84" s="245"/>
      <c r="C84" s="179"/>
      <c r="D84" s="179"/>
      <c r="E84" s="157"/>
      <c r="F84" s="157"/>
      <c r="G84" s="156"/>
    </row>
    <row r="85" spans="2:7" x14ac:dyDescent="0.15">
      <c r="B85" s="245"/>
      <c r="C85" s="179"/>
      <c r="D85" s="179"/>
      <c r="E85" s="157"/>
      <c r="F85" s="157"/>
      <c r="G85" s="156"/>
    </row>
    <row r="86" spans="2:7" x14ac:dyDescent="0.15">
      <c r="B86" s="245"/>
      <c r="C86" s="179"/>
      <c r="D86" s="179"/>
      <c r="E86" s="157"/>
      <c r="F86" s="157"/>
      <c r="G86" s="156"/>
    </row>
    <row r="87" spans="2:7" x14ac:dyDescent="0.15">
      <c r="B87" s="245"/>
      <c r="C87" s="179"/>
      <c r="D87" s="179"/>
      <c r="E87" s="157"/>
      <c r="F87" s="157"/>
      <c r="G87" s="156"/>
    </row>
    <row r="88" spans="2:7" x14ac:dyDescent="0.15">
      <c r="B88" s="245"/>
      <c r="C88" s="189"/>
      <c r="D88" s="179"/>
      <c r="E88" s="157"/>
      <c r="F88" s="157"/>
      <c r="G88" s="174"/>
    </row>
    <row r="89" spans="2:7" x14ac:dyDescent="0.15">
      <c r="B89" s="245"/>
      <c r="C89" s="189"/>
      <c r="D89" s="179"/>
      <c r="E89" s="157"/>
      <c r="F89" s="157"/>
      <c r="G89" s="174"/>
    </row>
    <row r="90" spans="2:7" x14ac:dyDescent="0.15">
      <c r="B90" s="245"/>
      <c r="C90" s="189"/>
      <c r="D90" s="179"/>
      <c r="E90" s="157"/>
      <c r="F90" s="157"/>
      <c r="G90" s="359"/>
    </row>
    <row r="91" spans="2:7" x14ac:dyDescent="0.15">
      <c r="B91" s="245"/>
      <c r="C91" s="189"/>
      <c r="D91" s="179"/>
      <c r="E91" s="157"/>
      <c r="F91" s="157"/>
      <c r="G91" s="359"/>
    </row>
    <row r="92" spans="2:7" x14ac:dyDescent="0.15">
      <c r="B92" s="245"/>
      <c r="C92" s="189"/>
      <c r="D92" s="189"/>
      <c r="E92" s="157"/>
      <c r="F92" s="157"/>
    </row>
    <row r="93" spans="2:7" x14ac:dyDescent="0.15">
      <c r="B93" s="245"/>
      <c r="C93" s="189"/>
      <c r="D93" s="189"/>
      <c r="E93" s="157"/>
      <c r="F93" s="157"/>
    </row>
  </sheetData>
  <mergeCells count="3">
    <mergeCell ref="A1:O1"/>
    <mergeCell ref="K39:K40"/>
    <mergeCell ref="L39:L40"/>
  </mergeCells>
  <phoneticPr fontId="3"/>
  <conditionalFormatting sqref="F19:F29">
    <cfRule type="cellIs" dxfId="4" priority="3" operator="between">
      <formula>1</formula>
      <formula>4</formula>
    </cfRule>
  </conditionalFormatting>
  <conditionalFormatting sqref="N19:N29">
    <cfRule type="cellIs" dxfId="3" priority="2" operator="between">
      <formula>1</formula>
      <formula>4</formula>
    </cfRule>
  </conditionalFormatting>
  <conditionalFormatting sqref="N4:N15">
    <cfRule type="cellIs" dxfId="2" priority="1" operator="between">
      <formula>1</formula>
      <formula>4</formula>
    </cfRule>
  </conditionalFormatting>
  <printOptions horizontalCentered="1" verticalCentered="1"/>
  <pageMargins left="0.59055118110236227" right="0.59055118110236227" top="0.59055118110236227" bottom="0.39370078740157483" header="0.51181102362204722" footer="0.51181102362204722"/>
  <pageSetup paperSize="9" orientation="portrait" horizontalDpi="4294967293" verticalDpi="4294967293" r:id="rId1"/>
  <headerFooter alignWithMargins="0"/>
  <rowBreaks count="1" manualBreakCount="1">
    <brk id="3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L96"/>
  <sheetViews>
    <sheetView view="pageBreakPreview" topLeftCell="C1" zoomScale="120" zoomScaleNormal="100" zoomScaleSheetLayoutView="120" workbookViewId="0">
      <selection activeCell="E53" sqref="E53"/>
    </sheetView>
  </sheetViews>
  <sheetFormatPr defaultRowHeight="17.25" x14ac:dyDescent="0.2"/>
  <cols>
    <col min="1" max="1" width="3.5" style="21" customWidth="1"/>
    <col min="2" max="2" width="6.875" style="390" customWidth="1"/>
    <col min="3" max="3" width="6.875" style="49" customWidth="1"/>
    <col min="4" max="5" width="8.625" style="19" customWidth="1"/>
    <col min="6" max="6" width="8.625" style="390" customWidth="1"/>
    <col min="7" max="8" width="2.75" style="19" customWidth="1"/>
    <col min="9" max="9" width="8.625" style="19" customWidth="1"/>
    <col min="10" max="10" width="8.625" style="399" customWidth="1"/>
    <col min="11" max="11" width="8.625" style="19" customWidth="1"/>
    <col min="12" max="12" width="3.875" style="19" bestFit="1" customWidth="1"/>
    <col min="13" max="13" width="6.875" style="390" customWidth="1"/>
    <col min="14" max="14" width="6.875" style="49" customWidth="1"/>
    <col min="15" max="15" width="4.5" style="19" bestFit="1" customWidth="1"/>
    <col min="16" max="16" width="4.5" style="19" customWidth="1"/>
    <col min="17" max="17" width="5.25" style="18" customWidth="1"/>
    <col min="18" max="18" width="5.25" style="399" customWidth="1"/>
    <col min="19" max="19" width="3.75" style="399" hidden="1" customWidth="1"/>
    <col min="20" max="20" width="5.25" style="390" customWidth="1"/>
    <col min="21" max="21" width="1.125" style="19" customWidth="1"/>
    <col min="22" max="24" width="5.25" style="19" customWidth="1"/>
    <col min="25" max="25" width="5.25" style="19" hidden="1" customWidth="1"/>
    <col min="26" max="26" width="5.25" style="19" customWidth="1"/>
    <col min="27" max="27" width="1.125" style="19" customWidth="1"/>
    <col min="28" max="30" width="5.25" style="19" customWidth="1"/>
    <col min="31" max="31" width="5.25" style="19" hidden="1" customWidth="1"/>
    <col min="32" max="32" width="5.25" style="19" customWidth="1"/>
    <col min="33" max="33" width="1.125" style="19" customWidth="1"/>
    <col min="34" max="36" width="5.25" style="19" customWidth="1"/>
    <col min="37" max="37" width="5.25" style="19" hidden="1" customWidth="1"/>
    <col min="38" max="51" width="5.25" style="19" customWidth="1"/>
    <col min="52" max="16384" width="9" style="19"/>
  </cols>
  <sheetData>
    <row r="1" spans="1:38" x14ac:dyDescent="0.2">
      <c r="A1" s="36"/>
      <c r="B1" s="831" t="s">
        <v>137</v>
      </c>
      <c r="C1" s="831"/>
      <c r="D1" s="831"/>
      <c r="E1" s="831"/>
      <c r="F1" s="831"/>
      <c r="G1" s="831"/>
      <c r="H1" s="831"/>
      <c r="I1" s="831"/>
      <c r="J1" s="831"/>
      <c r="K1" s="831"/>
      <c r="L1" s="831"/>
      <c r="M1" s="831"/>
      <c r="N1" s="100"/>
      <c r="O1" s="10"/>
      <c r="Q1" s="421"/>
      <c r="U1" s="399"/>
      <c r="W1" s="421"/>
      <c r="AC1" s="421"/>
      <c r="AI1" s="421"/>
    </row>
    <row r="2" spans="1:38" s="8" customFormat="1" ht="13.5" x14ac:dyDescent="0.15">
      <c r="A2" s="36"/>
      <c r="B2" s="397" t="s">
        <v>0</v>
      </c>
      <c r="C2" s="171" t="s">
        <v>1</v>
      </c>
      <c r="D2" s="107"/>
      <c r="E2" s="101" t="s">
        <v>356</v>
      </c>
      <c r="F2" s="107"/>
      <c r="G2" s="107"/>
      <c r="H2" s="107"/>
      <c r="I2" s="107"/>
      <c r="J2" s="107" t="s">
        <v>357</v>
      </c>
      <c r="K2" s="96"/>
      <c r="L2" s="96"/>
      <c r="M2" s="397" t="s">
        <v>0</v>
      </c>
      <c r="N2" s="171" t="s">
        <v>1</v>
      </c>
      <c r="O2" s="10"/>
      <c r="P2" s="30"/>
      <c r="Q2" s="4"/>
      <c r="R2" s="51"/>
      <c r="S2" s="51"/>
      <c r="T2" s="51"/>
      <c r="U2" s="30"/>
      <c r="V2" s="30"/>
      <c r="W2" s="4"/>
      <c r="X2" s="30"/>
      <c r="Y2" s="30"/>
      <c r="Z2" s="30"/>
      <c r="AA2" s="30"/>
      <c r="AB2" s="30"/>
      <c r="AC2" s="4"/>
      <c r="AD2" s="30"/>
      <c r="AE2" s="30"/>
      <c r="AF2" s="30"/>
      <c r="AG2" s="30"/>
      <c r="AH2" s="30"/>
      <c r="AI2" s="4"/>
      <c r="AJ2" s="30"/>
      <c r="AK2" s="30"/>
      <c r="AL2" s="30"/>
    </row>
    <row r="3" spans="1:38" s="8" customFormat="1" ht="14.25" thickBot="1" x14ac:dyDescent="0.2">
      <c r="A3" s="828" t="s">
        <v>358</v>
      </c>
      <c r="B3" s="828" t="str">
        <f>Q3</f>
        <v>脇田</v>
      </c>
      <c r="C3" s="829" t="str">
        <f>R3</f>
        <v>拓大紅陵</v>
      </c>
      <c r="D3" s="545" t="s">
        <v>145</v>
      </c>
      <c r="E3" s="425">
        <v>5</v>
      </c>
      <c r="F3" s="426"/>
      <c r="G3" s="827" t="s">
        <v>676</v>
      </c>
      <c r="H3" s="827"/>
      <c r="I3" s="543"/>
      <c r="J3" s="545">
        <v>5</v>
      </c>
      <c r="K3" s="551" t="s">
        <v>142</v>
      </c>
      <c r="L3" s="828" t="s">
        <v>359</v>
      </c>
      <c r="M3" s="828" t="str">
        <f>AC3</f>
        <v>北川</v>
      </c>
      <c r="N3" s="829" t="str">
        <f>AD3</f>
        <v>秀明八千代</v>
      </c>
      <c r="O3" s="827"/>
      <c r="P3" s="505">
        <f t="shared" ref="P3:P10" si="0">T3</f>
        <v>1</v>
      </c>
      <c r="Q3" s="506" t="s">
        <v>591</v>
      </c>
      <c r="R3" s="506" t="s">
        <v>184</v>
      </c>
      <c r="S3" s="506">
        <v>19.899999999999999</v>
      </c>
      <c r="T3" s="507">
        <v>1</v>
      </c>
      <c r="U3" s="509"/>
      <c r="V3" s="505">
        <f t="shared" ref="V3:V10" si="1">Z3</f>
        <v>1</v>
      </c>
      <c r="W3" s="506" t="s">
        <v>598</v>
      </c>
      <c r="X3" s="506" t="s">
        <v>181</v>
      </c>
      <c r="Y3" s="506">
        <v>19.95</v>
      </c>
      <c r="Z3" s="507">
        <v>1</v>
      </c>
      <c r="AA3" s="509"/>
      <c r="AB3" s="505">
        <f t="shared" ref="AB3:AB10" si="2">AF3</f>
        <v>1</v>
      </c>
      <c r="AC3" s="506" t="s">
        <v>582</v>
      </c>
      <c r="AD3" s="506" t="s">
        <v>179</v>
      </c>
      <c r="AE3" s="506">
        <v>19.899999999999999</v>
      </c>
      <c r="AF3" s="507">
        <v>1</v>
      </c>
      <c r="AG3" s="512"/>
      <c r="AH3" s="505">
        <f t="shared" ref="AH3:AH10" si="3">AL3</f>
        <v>1</v>
      </c>
      <c r="AI3" s="517" t="s">
        <v>608</v>
      </c>
      <c r="AJ3" s="517" t="s">
        <v>609</v>
      </c>
      <c r="AK3" s="517">
        <v>20.05</v>
      </c>
      <c r="AL3" s="518">
        <v>1</v>
      </c>
    </row>
    <row r="4" spans="1:38" s="8" customFormat="1" ht="15" thickTop="1" thickBot="1" x14ac:dyDescent="0.2">
      <c r="A4" s="828"/>
      <c r="B4" s="828"/>
      <c r="C4" s="829"/>
      <c r="D4" s="550"/>
      <c r="E4" s="534" t="s">
        <v>672</v>
      </c>
      <c r="F4" s="426"/>
      <c r="G4" s="827" t="s">
        <v>698</v>
      </c>
      <c r="H4" s="827"/>
      <c r="I4" s="544"/>
      <c r="J4" s="544" t="s">
        <v>673</v>
      </c>
      <c r="K4" s="548"/>
      <c r="L4" s="828"/>
      <c r="M4" s="828"/>
      <c r="N4" s="829"/>
      <c r="O4" s="827"/>
      <c r="P4" s="508">
        <f t="shared" si="0"/>
        <v>2</v>
      </c>
      <c r="Q4" s="509" t="s">
        <v>584</v>
      </c>
      <c r="R4" s="509" t="s">
        <v>173</v>
      </c>
      <c r="S4" s="509">
        <v>19.75</v>
      </c>
      <c r="T4" s="510">
        <v>2</v>
      </c>
      <c r="U4" s="509"/>
      <c r="V4" s="508">
        <f t="shared" si="1"/>
        <v>2</v>
      </c>
      <c r="W4" s="509" t="s">
        <v>599</v>
      </c>
      <c r="X4" s="509" t="s">
        <v>179</v>
      </c>
      <c r="Y4" s="509">
        <v>19.850000000000001</v>
      </c>
      <c r="Z4" s="510">
        <v>2</v>
      </c>
      <c r="AA4" s="509"/>
      <c r="AB4" s="508">
        <f t="shared" si="2"/>
        <v>2</v>
      </c>
      <c r="AC4" s="509" t="s">
        <v>581</v>
      </c>
      <c r="AD4" s="509" t="s">
        <v>184</v>
      </c>
      <c r="AE4" s="509">
        <v>19.8</v>
      </c>
      <c r="AF4" s="510">
        <v>2</v>
      </c>
      <c r="AG4" s="512"/>
      <c r="AH4" s="508">
        <f t="shared" si="3"/>
        <v>2</v>
      </c>
      <c r="AI4" s="512" t="s">
        <v>607</v>
      </c>
      <c r="AJ4" s="512" t="s">
        <v>179</v>
      </c>
      <c r="AK4" s="512">
        <v>19.8</v>
      </c>
      <c r="AL4" s="513">
        <v>2</v>
      </c>
    </row>
    <row r="5" spans="1:38" s="8" customFormat="1" ht="14.25" thickTop="1" x14ac:dyDescent="0.15">
      <c r="A5" s="828" t="s">
        <v>360</v>
      </c>
      <c r="B5" s="828" t="str">
        <f>W6</f>
        <v>新井</v>
      </c>
      <c r="C5" s="829" t="str">
        <f>X6</f>
        <v>千葉黎明</v>
      </c>
      <c r="D5" s="552"/>
      <c r="E5" s="541"/>
      <c r="F5" s="425">
        <v>2</v>
      </c>
      <c r="G5" s="830" t="s">
        <v>699</v>
      </c>
      <c r="H5" s="830"/>
      <c r="I5" s="553">
        <v>5</v>
      </c>
      <c r="J5" s="554"/>
      <c r="K5" s="544"/>
      <c r="L5" s="828" t="s">
        <v>361</v>
      </c>
      <c r="M5" s="828" t="str">
        <f>AI6</f>
        <v>鶴岡由</v>
      </c>
      <c r="N5" s="829" t="str">
        <f>AJ6</f>
        <v>敬愛学園</v>
      </c>
      <c r="O5" s="827"/>
      <c r="P5" s="508">
        <f t="shared" si="0"/>
        <v>3</v>
      </c>
      <c r="Q5" s="509" t="s">
        <v>590</v>
      </c>
      <c r="R5" s="509" t="s">
        <v>169</v>
      </c>
      <c r="S5" s="509">
        <v>19.5</v>
      </c>
      <c r="T5" s="510">
        <v>3</v>
      </c>
      <c r="U5" s="509"/>
      <c r="V5" s="508">
        <f t="shared" si="1"/>
        <v>3</v>
      </c>
      <c r="W5" s="509" t="s">
        <v>595</v>
      </c>
      <c r="X5" s="509" t="s">
        <v>184</v>
      </c>
      <c r="Y5" s="509">
        <v>19.75</v>
      </c>
      <c r="Z5" s="510">
        <v>3</v>
      </c>
      <c r="AA5" s="509"/>
      <c r="AB5" s="511">
        <f t="shared" si="2"/>
        <v>3</v>
      </c>
      <c r="AC5" s="512" t="s">
        <v>574</v>
      </c>
      <c r="AD5" s="512" t="s">
        <v>173</v>
      </c>
      <c r="AE5" s="512">
        <v>19.55</v>
      </c>
      <c r="AF5" s="513">
        <v>3</v>
      </c>
      <c r="AG5" s="512"/>
      <c r="AH5" s="508">
        <f t="shared" si="3"/>
        <v>3</v>
      </c>
      <c r="AI5" s="512" t="s">
        <v>603</v>
      </c>
      <c r="AJ5" s="512" t="s">
        <v>184</v>
      </c>
      <c r="AK5" s="512">
        <v>19.7</v>
      </c>
      <c r="AL5" s="513">
        <v>3</v>
      </c>
    </row>
    <row r="6" spans="1:38" s="8" customFormat="1" ht="14.25" thickBot="1" x14ac:dyDescent="0.2">
      <c r="A6" s="828"/>
      <c r="B6" s="828"/>
      <c r="C6" s="829"/>
      <c r="D6" s="539" t="s">
        <v>142</v>
      </c>
      <c r="E6" s="536">
        <v>0</v>
      </c>
      <c r="F6" s="555" t="s">
        <v>673</v>
      </c>
      <c r="G6" s="599">
        <v>0</v>
      </c>
      <c r="H6" s="598">
        <v>5</v>
      </c>
      <c r="I6" s="553" t="s">
        <v>673</v>
      </c>
      <c r="J6" s="544">
        <v>0</v>
      </c>
      <c r="K6" s="556" t="s">
        <v>140</v>
      </c>
      <c r="L6" s="828"/>
      <c r="M6" s="828"/>
      <c r="N6" s="829"/>
      <c r="O6" s="827"/>
      <c r="P6" s="508">
        <f t="shared" si="0"/>
        <v>4</v>
      </c>
      <c r="Q6" s="509" t="s">
        <v>588</v>
      </c>
      <c r="R6" s="509" t="s">
        <v>589</v>
      </c>
      <c r="S6" s="509">
        <v>19.45</v>
      </c>
      <c r="T6" s="510">
        <v>4</v>
      </c>
      <c r="U6" s="509"/>
      <c r="V6" s="511">
        <f t="shared" si="1"/>
        <v>4</v>
      </c>
      <c r="W6" s="512" t="s">
        <v>592</v>
      </c>
      <c r="X6" s="512" t="s">
        <v>171</v>
      </c>
      <c r="Y6" s="512">
        <v>19.350000000000001</v>
      </c>
      <c r="Z6" s="513">
        <v>4</v>
      </c>
      <c r="AA6" s="509"/>
      <c r="AB6" s="508">
        <f t="shared" si="2"/>
        <v>4</v>
      </c>
      <c r="AC6" s="509" t="s">
        <v>577</v>
      </c>
      <c r="AD6" s="509" t="s">
        <v>169</v>
      </c>
      <c r="AE6" s="509">
        <v>19.5</v>
      </c>
      <c r="AF6" s="510">
        <v>4</v>
      </c>
      <c r="AG6" s="512"/>
      <c r="AH6" s="508">
        <f t="shared" si="3"/>
        <v>4</v>
      </c>
      <c r="AI6" s="512" t="s">
        <v>604</v>
      </c>
      <c r="AJ6" s="512" t="s">
        <v>181</v>
      </c>
      <c r="AK6" s="512">
        <v>19.5</v>
      </c>
      <c r="AL6" s="513">
        <v>4</v>
      </c>
    </row>
    <row r="7" spans="1:38" s="8" customFormat="1" ht="14.25" thickTop="1" x14ac:dyDescent="0.15">
      <c r="A7" s="828" t="s">
        <v>362</v>
      </c>
      <c r="B7" s="828" t="str">
        <f>Q5</f>
        <v>皆川</v>
      </c>
      <c r="C7" s="829" t="str">
        <f>R5</f>
        <v>麗澤</v>
      </c>
      <c r="D7" s="557" t="s">
        <v>145</v>
      </c>
      <c r="E7" s="535">
        <v>1</v>
      </c>
      <c r="F7" s="558"/>
      <c r="G7" s="535">
        <v>3</v>
      </c>
      <c r="H7" s="422">
        <v>0</v>
      </c>
      <c r="I7" s="559"/>
      <c r="J7" s="544">
        <v>1</v>
      </c>
      <c r="K7" s="544" t="s">
        <v>145</v>
      </c>
      <c r="L7" s="828" t="s">
        <v>363</v>
      </c>
      <c r="M7" s="828" t="str">
        <f>AC5</f>
        <v>渡邊</v>
      </c>
      <c r="N7" s="829" t="str">
        <f>AD5</f>
        <v>木更津総合</v>
      </c>
      <c r="O7" s="827"/>
      <c r="P7" s="508">
        <f t="shared" si="0"/>
        <v>5</v>
      </c>
      <c r="Q7" s="509" t="s">
        <v>585</v>
      </c>
      <c r="R7" s="509" t="s">
        <v>181</v>
      </c>
      <c r="S7" s="509">
        <v>19.45</v>
      </c>
      <c r="T7" s="510">
        <v>5</v>
      </c>
      <c r="U7" s="509"/>
      <c r="V7" s="511">
        <f t="shared" si="1"/>
        <v>5</v>
      </c>
      <c r="W7" s="512" t="s">
        <v>593</v>
      </c>
      <c r="X7" s="512" t="s">
        <v>579</v>
      </c>
      <c r="Y7" s="512">
        <v>19.3</v>
      </c>
      <c r="Z7" s="513">
        <v>5</v>
      </c>
      <c r="AA7" s="509"/>
      <c r="AB7" s="508">
        <f t="shared" si="2"/>
        <v>5</v>
      </c>
      <c r="AC7" s="509" t="s">
        <v>578</v>
      </c>
      <c r="AD7" s="509" t="s">
        <v>579</v>
      </c>
      <c r="AE7" s="509">
        <v>19.2</v>
      </c>
      <c r="AF7" s="510">
        <v>5</v>
      </c>
      <c r="AG7" s="512"/>
      <c r="AH7" s="511">
        <f t="shared" si="3"/>
        <v>5</v>
      </c>
      <c r="AI7" s="512" t="s">
        <v>602</v>
      </c>
      <c r="AJ7" s="512" t="s">
        <v>170</v>
      </c>
      <c r="AK7" s="512">
        <v>19.149999999999999</v>
      </c>
      <c r="AL7" s="513">
        <v>5</v>
      </c>
    </row>
    <row r="8" spans="1:38" s="8" customFormat="1" ht="14.25" thickBot="1" x14ac:dyDescent="0.2">
      <c r="A8" s="828"/>
      <c r="B8" s="828"/>
      <c r="C8" s="829"/>
      <c r="D8" s="540"/>
      <c r="E8" s="538"/>
      <c r="F8" s="560">
        <v>3</v>
      </c>
      <c r="G8" s="535"/>
      <c r="H8" s="422"/>
      <c r="I8" s="422">
        <v>0</v>
      </c>
      <c r="J8" s="422"/>
      <c r="K8" s="549"/>
      <c r="L8" s="828"/>
      <c r="M8" s="828"/>
      <c r="N8" s="829"/>
      <c r="O8" s="827"/>
      <c r="P8" s="508">
        <f t="shared" si="0"/>
        <v>5</v>
      </c>
      <c r="Q8" s="509" t="s">
        <v>586</v>
      </c>
      <c r="R8" s="509" t="s">
        <v>587</v>
      </c>
      <c r="S8" s="509">
        <v>19.45</v>
      </c>
      <c r="T8" s="510">
        <v>5</v>
      </c>
      <c r="U8" s="509"/>
      <c r="V8" s="508">
        <f t="shared" si="1"/>
        <v>6</v>
      </c>
      <c r="W8" s="509" t="s">
        <v>597</v>
      </c>
      <c r="X8" s="509" t="s">
        <v>169</v>
      </c>
      <c r="Y8" s="509">
        <v>19.2</v>
      </c>
      <c r="Z8" s="510">
        <v>6</v>
      </c>
      <c r="AA8" s="509"/>
      <c r="AB8" s="508">
        <f t="shared" si="2"/>
        <v>6</v>
      </c>
      <c r="AC8" s="512" t="s">
        <v>580</v>
      </c>
      <c r="AD8" s="512" t="s">
        <v>171</v>
      </c>
      <c r="AE8" s="512">
        <v>19.100000000000001</v>
      </c>
      <c r="AF8" s="513">
        <v>6</v>
      </c>
      <c r="AG8" s="512"/>
      <c r="AH8" s="508">
        <f t="shared" si="3"/>
        <v>5</v>
      </c>
      <c r="AI8" s="512" t="s">
        <v>605</v>
      </c>
      <c r="AJ8" s="512" t="s">
        <v>587</v>
      </c>
      <c r="AK8" s="512">
        <v>19.149999999999999</v>
      </c>
      <c r="AL8" s="513">
        <v>5</v>
      </c>
    </row>
    <row r="9" spans="1:38" s="8" customFormat="1" ht="15" thickTop="1" thickBot="1" x14ac:dyDescent="0.2">
      <c r="A9" s="828" t="s">
        <v>364</v>
      </c>
      <c r="B9" s="828" t="str">
        <f>W4</f>
        <v>鴨居</v>
      </c>
      <c r="C9" s="829" t="str">
        <f>X4</f>
        <v>秀明八千代</v>
      </c>
      <c r="D9" s="561"/>
      <c r="E9" s="546" t="s">
        <v>673</v>
      </c>
      <c r="F9" s="535"/>
      <c r="G9" s="535"/>
      <c r="H9" s="422"/>
      <c r="I9" s="544"/>
      <c r="J9" s="562" t="s">
        <v>675</v>
      </c>
      <c r="K9" s="563"/>
      <c r="L9" s="828" t="s">
        <v>365</v>
      </c>
      <c r="M9" s="828" t="str">
        <f>AI4</f>
        <v>阿部</v>
      </c>
      <c r="N9" s="829" t="str">
        <f>AJ4</f>
        <v>秀明八千代</v>
      </c>
      <c r="O9" s="827"/>
      <c r="P9" s="511">
        <f t="shared" si="0"/>
        <v>7</v>
      </c>
      <c r="Q9" s="512" t="s">
        <v>583</v>
      </c>
      <c r="R9" s="512" t="s">
        <v>170</v>
      </c>
      <c r="S9" s="512">
        <v>19</v>
      </c>
      <c r="T9" s="513">
        <v>7</v>
      </c>
      <c r="U9" s="519"/>
      <c r="V9" s="508">
        <f t="shared" si="1"/>
        <v>7</v>
      </c>
      <c r="W9" s="509" t="s">
        <v>594</v>
      </c>
      <c r="X9" s="509" t="s">
        <v>186</v>
      </c>
      <c r="Y9" s="509">
        <v>18.899999999999999</v>
      </c>
      <c r="Z9" s="510">
        <v>7</v>
      </c>
      <c r="AA9" s="509"/>
      <c r="AB9" s="508">
        <f t="shared" si="2"/>
        <v>7</v>
      </c>
      <c r="AC9" s="509" t="s">
        <v>576</v>
      </c>
      <c r="AD9" s="509" t="s">
        <v>185</v>
      </c>
      <c r="AE9" s="509">
        <v>18.95</v>
      </c>
      <c r="AF9" s="510">
        <v>7</v>
      </c>
      <c r="AG9" s="512"/>
      <c r="AH9" s="511">
        <f t="shared" si="3"/>
        <v>7</v>
      </c>
      <c r="AI9" s="512" t="s">
        <v>600</v>
      </c>
      <c r="AJ9" s="512" t="s">
        <v>601</v>
      </c>
      <c r="AK9" s="512">
        <v>19.100000000000001</v>
      </c>
      <c r="AL9" s="513">
        <v>7</v>
      </c>
    </row>
    <row r="10" spans="1:38" s="8" customFormat="1" ht="15" thickTop="1" thickBot="1" x14ac:dyDescent="0.2">
      <c r="A10" s="828"/>
      <c r="B10" s="828"/>
      <c r="C10" s="829"/>
      <c r="D10" s="545" t="s">
        <v>142</v>
      </c>
      <c r="E10" s="425">
        <v>4</v>
      </c>
      <c r="F10" s="422" t="s">
        <v>673</v>
      </c>
      <c r="G10" s="584"/>
      <c r="H10" s="422"/>
      <c r="I10" s="425" t="s">
        <v>674</v>
      </c>
      <c r="J10" s="544">
        <v>4</v>
      </c>
      <c r="K10" s="565" t="s">
        <v>142</v>
      </c>
      <c r="L10" s="828"/>
      <c r="M10" s="828"/>
      <c r="N10" s="829"/>
      <c r="O10" s="827"/>
      <c r="P10" s="511">
        <f t="shared" si="0"/>
        <v>8</v>
      </c>
      <c r="Q10" s="512" t="s">
        <v>577</v>
      </c>
      <c r="R10" s="512" t="s">
        <v>185</v>
      </c>
      <c r="S10" s="512">
        <v>18.899999999999999</v>
      </c>
      <c r="T10" s="513">
        <v>8</v>
      </c>
      <c r="U10" s="512"/>
      <c r="V10" s="508">
        <f t="shared" si="1"/>
        <v>8</v>
      </c>
      <c r="W10" s="509" t="s">
        <v>596</v>
      </c>
      <c r="X10" s="509" t="s">
        <v>172</v>
      </c>
      <c r="Y10" s="509">
        <v>18.600000000000001</v>
      </c>
      <c r="Z10" s="510">
        <v>8</v>
      </c>
      <c r="AA10" s="512"/>
      <c r="AB10" s="511">
        <f t="shared" si="2"/>
        <v>8</v>
      </c>
      <c r="AC10" s="512" t="s">
        <v>575</v>
      </c>
      <c r="AD10" s="512" t="s">
        <v>172</v>
      </c>
      <c r="AE10" s="512">
        <v>18.600000000000001</v>
      </c>
      <c r="AF10" s="513">
        <v>8</v>
      </c>
      <c r="AG10" s="512"/>
      <c r="AH10" s="508">
        <f t="shared" si="3"/>
        <v>8</v>
      </c>
      <c r="AI10" s="512" t="s">
        <v>606</v>
      </c>
      <c r="AJ10" s="512" t="s">
        <v>186</v>
      </c>
      <c r="AK10" s="512">
        <v>18.899999999999999</v>
      </c>
      <c r="AL10" s="513">
        <v>8</v>
      </c>
    </row>
    <row r="11" spans="1:38" s="8" customFormat="1" ht="15" thickTop="1" thickBot="1" x14ac:dyDescent="0.2">
      <c r="A11" s="828" t="s">
        <v>366</v>
      </c>
      <c r="B11" s="828" t="str">
        <f>Q4</f>
        <v>鈴木</v>
      </c>
      <c r="C11" s="829" t="str">
        <f>R4</f>
        <v>木更津総合</v>
      </c>
      <c r="D11" s="545" t="s">
        <v>145</v>
      </c>
      <c r="E11" s="425">
        <v>3</v>
      </c>
      <c r="F11" s="536"/>
      <c r="G11" s="425"/>
      <c r="H11" s="562"/>
      <c r="I11" s="544"/>
      <c r="J11" s="544">
        <v>3</v>
      </c>
      <c r="K11" s="544" t="s">
        <v>145</v>
      </c>
      <c r="L11" s="828" t="s">
        <v>367</v>
      </c>
      <c r="M11" s="828" t="str">
        <f>AC4</f>
        <v>相内</v>
      </c>
      <c r="N11" s="829" t="str">
        <f>AD4</f>
        <v>拓大紅陵</v>
      </c>
      <c r="O11" s="827"/>
      <c r="P11" s="508">
        <f t="shared" ref="P11:P18" si="4">T11</f>
        <v>0</v>
      </c>
      <c r="Q11" s="509"/>
      <c r="R11" s="509"/>
      <c r="S11" s="509"/>
      <c r="T11" s="510"/>
      <c r="U11" s="512"/>
      <c r="V11" s="508">
        <f t="shared" ref="V11:V18" si="5">Z11</f>
        <v>0</v>
      </c>
      <c r="W11" s="509"/>
      <c r="X11" s="509"/>
      <c r="Y11" s="509"/>
      <c r="Z11" s="510"/>
      <c r="AA11" s="512"/>
      <c r="AB11" s="508">
        <f t="shared" ref="AB11:AB18" si="6">AF11</f>
        <v>0</v>
      </c>
      <c r="AC11" s="509"/>
      <c r="AD11" s="509"/>
      <c r="AE11" s="509"/>
      <c r="AF11" s="510"/>
      <c r="AG11" s="512"/>
      <c r="AH11" s="508">
        <f t="shared" ref="AH11:AH18" si="7">AL11</f>
        <v>0</v>
      </c>
      <c r="AI11" s="512"/>
      <c r="AJ11" s="512"/>
      <c r="AK11" s="512"/>
      <c r="AL11" s="513"/>
    </row>
    <row r="12" spans="1:38" s="8" customFormat="1" ht="15" thickTop="1" thickBot="1" x14ac:dyDescent="0.2">
      <c r="A12" s="828"/>
      <c r="B12" s="828"/>
      <c r="C12" s="829"/>
      <c r="D12" s="547"/>
      <c r="E12" s="425" t="s">
        <v>672</v>
      </c>
      <c r="F12" s="536"/>
      <c r="G12" s="425"/>
      <c r="H12" s="553"/>
      <c r="I12" s="544"/>
      <c r="J12" s="566" t="s">
        <v>672</v>
      </c>
      <c r="K12" s="548"/>
      <c r="L12" s="828"/>
      <c r="M12" s="828"/>
      <c r="N12" s="829"/>
      <c r="O12" s="827"/>
      <c r="P12" s="511">
        <f t="shared" si="4"/>
        <v>0</v>
      </c>
      <c r="Q12" s="512"/>
      <c r="R12" s="512"/>
      <c r="S12" s="512"/>
      <c r="T12" s="513"/>
      <c r="U12" s="512"/>
      <c r="V12" s="511">
        <f t="shared" si="5"/>
        <v>0</v>
      </c>
      <c r="W12" s="512"/>
      <c r="X12" s="512"/>
      <c r="Y12" s="512"/>
      <c r="Z12" s="513"/>
      <c r="AA12" s="512"/>
      <c r="AB12" s="511">
        <f t="shared" si="6"/>
        <v>0</v>
      </c>
      <c r="AC12" s="509"/>
      <c r="AD12" s="509"/>
      <c r="AE12" s="509"/>
      <c r="AF12" s="510"/>
      <c r="AG12" s="512"/>
      <c r="AH12" s="511">
        <f t="shared" si="7"/>
        <v>0</v>
      </c>
      <c r="AI12" s="512"/>
      <c r="AJ12" s="512"/>
      <c r="AK12" s="512"/>
      <c r="AL12" s="513"/>
    </row>
    <row r="13" spans="1:38" s="8" customFormat="1" ht="14.25" thickTop="1" x14ac:dyDescent="0.15">
      <c r="A13" s="828" t="s">
        <v>368</v>
      </c>
      <c r="B13" s="828" t="str">
        <f>W5</f>
        <v>仲</v>
      </c>
      <c r="C13" s="829" t="str">
        <f>X5</f>
        <v>拓大紅陵</v>
      </c>
      <c r="D13" s="552"/>
      <c r="E13" s="541"/>
      <c r="F13" s="536">
        <v>1</v>
      </c>
      <c r="G13" s="425"/>
      <c r="H13" s="553"/>
      <c r="I13" s="422">
        <v>0</v>
      </c>
      <c r="J13" s="422"/>
      <c r="K13" s="544"/>
      <c r="L13" s="828" t="s">
        <v>135</v>
      </c>
      <c r="M13" s="828" t="str">
        <f>AI5</f>
        <v>道本</v>
      </c>
      <c r="N13" s="829" t="str">
        <f>AJ5</f>
        <v>拓大紅陵</v>
      </c>
      <c r="O13" s="827"/>
      <c r="P13" s="511">
        <f t="shared" si="4"/>
        <v>0</v>
      </c>
      <c r="Q13" s="512"/>
      <c r="R13" s="512"/>
      <c r="S13" s="512"/>
      <c r="T13" s="513"/>
      <c r="U13" s="512"/>
      <c r="V13" s="511">
        <f t="shared" si="5"/>
        <v>0</v>
      </c>
      <c r="W13" s="512"/>
      <c r="X13" s="512"/>
      <c r="Y13" s="512"/>
      <c r="Z13" s="513"/>
      <c r="AA13" s="512"/>
      <c r="AB13" s="511">
        <f t="shared" si="6"/>
        <v>0</v>
      </c>
      <c r="AC13" s="512"/>
      <c r="AD13" s="512"/>
      <c r="AE13" s="512"/>
      <c r="AF13" s="513"/>
      <c r="AG13" s="512"/>
      <c r="AH13" s="511">
        <f t="shared" si="7"/>
        <v>0</v>
      </c>
      <c r="AI13" s="512"/>
      <c r="AJ13" s="512"/>
      <c r="AK13" s="512"/>
      <c r="AL13" s="513"/>
    </row>
    <row r="14" spans="1:38" s="8" customFormat="1" ht="14.25" thickBot="1" x14ac:dyDescent="0.2">
      <c r="A14" s="828"/>
      <c r="B14" s="828"/>
      <c r="C14" s="829"/>
      <c r="D14" s="539" t="s">
        <v>140</v>
      </c>
      <c r="E14" s="536">
        <v>2</v>
      </c>
      <c r="F14" s="567"/>
      <c r="G14" s="425">
        <v>2</v>
      </c>
      <c r="H14" s="553">
        <v>5</v>
      </c>
      <c r="I14" s="422"/>
      <c r="J14" s="544">
        <v>2</v>
      </c>
      <c r="K14" s="556" t="s">
        <v>145</v>
      </c>
      <c r="L14" s="828"/>
      <c r="M14" s="828"/>
      <c r="N14" s="829"/>
      <c r="O14" s="827"/>
      <c r="P14" s="511">
        <f t="shared" si="4"/>
        <v>0</v>
      </c>
      <c r="Q14" s="512"/>
      <c r="R14" s="512"/>
      <c r="S14" s="512"/>
      <c r="T14" s="513"/>
      <c r="U14" s="512"/>
      <c r="V14" s="511">
        <f t="shared" si="5"/>
        <v>0</v>
      </c>
      <c r="W14" s="512"/>
      <c r="X14" s="512"/>
      <c r="Y14" s="512"/>
      <c r="Z14" s="513"/>
      <c r="AA14" s="512"/>
      <c r="AB14" s="511">
        <f t="shared" si="6"/>
        <v>0</v>
      </c>
      <c r="AC14" s="512"/>
      <c r="AD14" s="512"/>
      <c r="AE14" s="512"/>
      <c r="AF14" s="513"/>
      <c r="AG14" s="512"/>
      <c r="AH14" s="511">
        <f t="shared" si="7"/>
        <v>0</v>
      </c>
      <c r="AI14" s="512"/>
      <c r="AJ14" s="512"/>
      <c r="AK14" s="512"/>
      <c r="AL14" s="513"/>
    </row>
    <row r="15" spans="1:38" s="8" customFormat="1" ht="14.25" thickTop="1" x14ac:dyDescent="0.15">
      <c r="A15" s="828" t="s">
        <v>369</v>
      </c>
      <c r="B15" s="828" t="str">
        <f>Q6</f>
        <v>丸木</v>
      </c>
      <c r="C15" s="829" t="str">
        <f>R6</f>
        <v>日体柏</v>
      </c>
      <c r="D15" s="545" t="s">
        <v>145</v>
      </c>
      <c r="E15" s="535">
        <v>0</v>
      </c>
      <c r="F15" s="425" t="s">
        <v>674</v>
      </c>
      <c r="G15" s="425"/>
      <c r="H15" s="544"/>
      <c r="I15" s="562" t="s">
        <v>674</v>
      </c>
      <c r="J15" s="544">
        <v>0</v>
      </c>
      <c r="K15" s="544" t="s">
        <v>145</v>
      </c>
      <c r="L15" s="828" t="s">
        <v>370</v>
      </c>
      <c r="M15" s="828" t="str">
        <f>AC6</f>
        <v>山本</v>
      </c>
      <c r="N15" s="829" t="str">
        <f>AD6</f>
        <v>麗澤</v>
      </c>
      <c r="O15" s="827"/>
      <c r="P15" s="511">
        <f t="shared" si="4"/>
        <v>0</v>
      </c>
      <c r="Q15" s="512"/>
      <c r="R15" s="512"/>
      <c r="S15" s="512"/>
      <c r="T15" s="513"/>
      <c r="U15" s="512"/>
      <c r="V15" s="511">
        <f t="shared" si="5"/>
        <v>0</v>
      </c>
      <c r="W15" s="512"/>
      <c r="X15" s="512"/>
      <c r="Y15" s="512"/>
      <c r="Z15" s="513"/>
      <c r="AA15" s="512"/>
      <c r="AB15" s="511">
        <f t="shared" si="6"/>
        <v>0</v>
      </c>
      <c r="AC15" s="512"/>
      <c r="AD15" s="512"/>
      <c r="AE15" s="512"/>
      <c r="AF15" s="513"/>
      <c r="AG15" s="512"/>
      <c r="AH15" s="511">
        <f t="shared" si="7"/>
        <v>0</v>
      </c>
      <c r="AI15" s="512"/>
      <c r="AJ15" s="512"/>
      <c r="AK15" s="512"/>
      <c r="AL15" s="513"/>
    </row>
    <row r="16" spans="1:38" s="8" customFormat="1" ht="14.25" thickBot="1" x14ac:dyDescent="0.2">
      <c r="A16" s="828"/>
      <c r="B16" s="828"/>
      <c r="C16" s="829"/>
      <c r="D16" s="540"/>
      <c r="E16" s="538"/>
      <c r="F16" s="423">
        <v>4</v>
      </c>
      <c r="G16" s="423"/>
      <c r="H16" s="542"/>
      <c r="I16" s="553">
        <v>5</v>
      </c>
      <c r="J16" s="422"/>
      <c r="K16" s="549"/>
      <c r="L16" s="828"/>
      <c r="M16" s="828"/>
      <c r="N16" s="829"/>
      <c r="O16" s="827"/>
      <c r="P16" s="511">
        <f t="shared" si="4"/>
        <v>0</v>
      </c>
      <c r="Q16" s="512"/>
      <c r="R16" s="512"/>
      <c r="S16" s="512"/>
      <c r="T16" s="513"/>
      <c r="U16" s="512"/>
      <c r="V16" s="511">
        <f t="shared" si="5"/>
        <v>0</v>
      </c>
      <c r="W16" s="512"/>
      <c r="X16" s="512"/>
      <c r="Y16" s="512"/>
      <c r="Z16" s="513"/>
      <c r="AA16" s="512"/>
      <c r="AB16" s="511">
        <f t="shared" si="6"/>
        <v>0</v>
      </c>
      <c r="AC16" s="512"/>
      <c r="AD16" s="512"/>
      <c r="AE16" s="512"/>
      <c r="AF16" s="513"/>
      <c r="AG16" s="512"/>
      <c r="AH16" s="511">
        <f t="shared" si="7"/>
        <v>0</v>
      </c>
      <c r="AI16" s="512"/>
      <c r="AJ16" s="512"/>
      <c r="AK16" s="512"/>
      <c r="AL16" s="513"/>
    </row>
    <row r="17" spans="1:38" s="8" customFormat="1" ht="15" thickTop="1" thickBot="1" x14ac:dyDescent="0.2">
      <c r="A17" s="828" t="s">
        <v>371</v>
      </c>
      <c r="B17" s="828" t="str">
        <f>W3</f>
        <v>織畑</v>
      </c>
      <c r="C17" s="829" t="str">
        <f>X3</f>
        <v>敬愛学園</v>
      </c>
      <c r="D17" s="568"/>
      <c r="E17" s="425" t="s">
        <v>674</v>
      </c>
      <c r="F17" s="423"/>
      <c r="G17" s="423"/>
      <c r="H17" s="542"/>
      <c r="I17" s="544"/>
      <c r="J17" s="562" t="s">
        <v>674</v>
      </c>
      <c r="K17" s="544"/>
      <c r="L17" s="828" t="s">
        <v>372</v>
      </c>
      <c r="M17" s="828" t="str">
        <f>AI3</f>
        <v>城谷</v>
      </c>
      <c r="N17" s="829" t="str">
        <f>AJ3</f>
        <v>幕張</v>
      </c>
      <c r="O17" s="827"/>
      <c r="P17" s="511">
        <f t="shared" si="4"/>
        <v>0</v>
      </c>
      <c r="Q17" s="512"/>
      <c r="R17" s="520"/>
      <c r="S17" s="520"/>
      <c r="T17" s="521"/>
      <c r="U17" s="512"/>
      <c r="V17" s="511">
        <f t="shared" si="5"/>
        <v>0</v>
      </c>
      <c r="W17" s="512"/>
      <c r="X17" s="512"/>
      <c r="Y17" s="512"/>
      <c r="Z17" s="513"/>
      <c r="AA17" s="512"/>
      <c r="AB17" s="511">
        <f t="shared" si="6"/>
        <v>0</v>
      </c>
      <c r="AC17" s="512"/>
      <c r="AD17" s="512"/>
      <c r="AE17" s="512"/>
      <c r="AF17" s="513"/>
      <c r="AG17" s="512"/>
      <c r="AH17" s="511">
        <f t="shared" si="7"/>
        <v>0</v>
      </c>
      <c r="AI17" s="512"/>
      <c r="AJ17" s="512"/>
      <c r="AK17" s="512"/>
      <c r="AL17" s="513"/>
    </row>
    <row r="18" spans="1:38" s="8" customFormat="1" ht="14.25" thickTop="1" x14ac:dyDescent="0.15">
      <c r="A18" s="828"/>
      <c r="B18" s="828"/>
      <c r="C18" s="829"/>
      <c r="D18" s="569" t="s">
        <v>140</v>
      </c>
      <c r="E18" s="425">
        <v>5</v>
      </c>
      <c r="F18" s="426"/>
      <c r="G18" s="423"/>
      <c r="H18" s="544"/>
      <c r="I18" s="544"/>
      <c r="J18" s="544">
        <v>5</v>
      </c>
      <c r="K18" s="565" t="s">
        <v>140</v>
      </c>
      <c r="L18" s="828"/>
      <c r="M18" s="828"/>
      <c r="N18" s="829"/>
      <c r="O18" s="827"/>
      <c r="P18" s="514">
        <f t="shared" si="4"/>
        <v>0</v>
      </c>
      <c r="Q18" s="515"/>
      <c r="R18" s="522"/>
      <c r="S18" s="522"/>
      <c r="T18" s="523"/>
      <c r="U18" s="512"/>
      <c r="V18" s="514">
        <f t="shared" si="5"/>
        <v>0</v>
      </c>
      <c r="W18" s="515"/>
      <c r="X18" s="515"/>
      <c r="Y18" s="515"/>
      <c r="Z18" s="516"/>
      <c r="AA18" s="512"/>
      <c r="AB18" s="514">
        <f t="shared" si="6"/>
        <v>0</v>
      </c>
      <c r="AC18" s="515"/>
      <c r="AD18" s="515"/>
      <c r="AE18" s="515"/>
      <c r="AF18" s="516"/>
      <c r="AG18" s="512"/>
      <c r="AH18" s="514">
        <f t="shared" si="7"/>
        <v>0</v>
      </c>
      <c r="AI18" s="515"/>
      <c r="AJ18" s="515"/>
      <c r="AK18" s="515"/>
      <c r="AL18" s="516"/>
    </row>
    <row r="19" spans="1:38" s="8" customFormat="1" ht="13.5" x14ac:dyDescent="0.15">
      <c r="A19" s="393"/>
      <c r="B19" s="393"/>
      <c r="C19" s="345"/>
      <c r="D19" s="296"/>
      <c r="E19" s="104"/>
      <c r="F19" s="103"/>
      <c r="G19" s="104"/>
      <c r="H19" s="101"/>
      <c r="I19" s="101"/>
      <c r="J19" s="101"/>
      <c r="K19" s="295"/>
      <c r="L19" s="393"/>
      <c r="M19" s="393"/>
      <c r="N19" s="393"/>
      <c r="O19" s="393"/>
      <c r="P19" s="30"/>
      <c r="Q19" s="30"/>
      <c r="R19" s="51"/>
      <c r="S19" s="51"/>
      <c r="T19" s="51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</row>
    <row r="20" spans="1:38" s="8" customFormat="1" ht="13.5" x14ac:dyDescent="0.15">
      <c r="A20" s="393"/>
      <c r="B20" s="393"/>
      <c r="C20" s="103" t="s">
        <v>159</v>
      </c>
      <c r="D20" s="296"/>
      <c r="E20" s="104"/>
      <c r="F20" s="103"/>
      <c r="G20" s="104"/>
      <c r="H20" s="101"/>
      <c r="I20" s="105"/>
      <c r="J20" s="104"/>
      <c r="K20" s="295"/>
      <c r="L20" s="393"/>
      <c r="M20" s="393"/>
      <c r="N20" s="393"/>
      <c r="O20" s="393"/>
      <c r="P20" s="30"/>
      <c r="Q20" s="30"/>
      <c r="R20" s="51"/>
      <c r="S20" s="51"/>
      <c r="T20" s="51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</row>
    <row r="21" spans="1:38" s="8" customFormat="1" ht="14.25" customHeight="1" x14ac:dyDescent="0.15">
      <c r="A21" s="393"/>
      <c r="B21" s="828" t="s">
        <v>598</v>
      </c>
      <c r="C21" s="829" t="s">
        <v>181</v>
      </c>
      <c r="D21" s="545" t="s">
        <v>687</v>
      </c>
      <c r="E21" s="425"/>
      <c r="F21" s="103"/>
      <c r="G21" s="104"/>
      <c r="H21" s="101"/>
      <c r="I21" s="105"/>
      <c r="J21" s="104"/>
      <c r="K21" s="295"/>
      <c r="L21" s="393"/>
      <c r="M21" s="393"/>
      <c r="N21" s="393"/>
      <c r="O21" s="393"/>
      <c r="P21" s="30"/>
      <c r="Q21" s="30"/>
      <c r="R21" s="51"/>
      <c r="S21" s="51"/>
      <c r="T21" s="51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</row>
    <row r="22" spans="1:38" s="8" customFormat="1" ht="14.25" customHeight="1" thickBot="1" x14ac:dyDescent="0.2">
      <c r="A22" s="393"/>
      <c r="B22" s="828"/>
      <c r="C22" s="829"/>
      <c r="D22" s="424"/>
      <c r="E22" s="537">
        <v>1</v>
      </c>
      <c r="F22" s="103"/>
      <c r="G22" s="104"/>
      <c r="H22" s="101"/>
      <c r="I22" s="105"/>
      <c r="J22" s="104"/>
      <c r="K22" s="295"/>
      <c r="L22" s="393"/>
      <c r="M22" s="393"/>
      <c r="N22" s="393"/>
      <c r="O22" s="393"/>
      <c r="P22" s="30"/>
      <c r="Q22" s="30"/>
      <c r="R22" s="51"/>
      <c r="S22" s="51"/>
      <c r="T22" s="51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</row>
    <row r="23" spans="1:38" s="8" customFormat="1" ht="14.25" customHeight="1" thickTop="1" thickBot="1" x14ac:dyDescent="0.2">
      <c r="A23" s="393"/>
      <c r="B23" s="828" t="s">
        <v>582</v>
      </c>
      <c r="C23" s="829" t="s">
        <v>179</v>
      </c>
      <c r="D23" s="545"/>
      <c r="E23" s="583">
        <v>4</v>
      </c>
      <c r="F23" s="103"/>
      <c r="G23" s="104"/>
      <c r="H23" s="101"/>
      <c r="I23" s="105"/>
      <c r="J23" s="104"/>
      <c r="K23" s="295"/>
      <c r="L23" s="393"/>
      <c r="M23" s="393"/>
      <c r="N23" s="393"/>
      <c r="O23" s="393"/>
      <c r="P23" s="30"/>
      <c r="Q23" s="30"/>
      <c r="R23" s="51"/>
      <c r="S23" s="51"/>
      <c r="T23" s="51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</row>
    <row r="24" spans="1:38" s="8" customFormat="1" ht="14.25" customHeight="1" thickTop="1" x14ac:dyDescent="0.15">
      <c r="A24" s="393"/>
      <c r="B24" s="828"/>
      <c r="C24" s="829"/>
      <c r="D24" s="569" t="s">
        <v>685</v>
      </c>
      <c r="E24" s="575"/>
      <c r="F24" s="103"/>
      <c r="G24" s="104"/>
      <c r="H24" s="101"/>
      <c r="I24" s="105"/>
      <c r="J24" s="104"/>
      <c r="K24" s="295"/>
      <c r="L24" s="393"/>
      <c r="M24" s="393"/>
      <c r="N24" s="393"/>
      <c r="O24" s="393"/>
      <c r="P24" s="30"/>
      <c r="Q24" s="30"/>
      <c r="R24" s="51"/>
      <c r="S24" s="51"/>
      <c r="T24" s="51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</row>
    <row r="25" spans="1:38" s="8" customFormat="1" ht="13.5" x14ac:dyDescent="0.15">
      <c r="A25" s="393"/>
      <c r="B25" s="393"/>
      <c r="C25" s="393"/>
      <c r="D25" s="172"/>
      <c r="E25" s="104"/>
      <c r="F25" s="103"/>
      <c r="G25" s="104"/>
      <c r="H25" s="101"/>
      <c r="I25" s="105"/>
      <c r="J25" s="104"/>
      <c r="K25" s="107"/>
      <c r="L25" s="393"/>
      <c r="M25" s="393"/>
      <c r="N25" s="393"/>
      <c r="O25" s="393"/>
      <c r="P25" s="30"/>
      <c r="Q25" s="30"/>
      <c r="R25" s="51"/>
      <c r="S25" s="51"/>
      <c r="T25" s="51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</row>
    <row r="26" spans="1:38" s="8" customFormat="1" x14ac:dyDescent="0.2">
      <c r="A26" s="36"/>
      <c r="B26" s="831" t="s">
        <v>138</v>
      </c>
      <c r="C26" s="831"/>
      <c r="D26" s="831"/>
      <c r="E26" s="831"/>
      <c r="F26" s="831"/>
      <c r="G26" s="831"/>
      <c r="H26" s="831"/>
      <c r="I26" s="831"/>
      <c r="J26" s="831"/>
      <c r="K26" s="831"/>
      <c r="L26" s="831"/>
      <c r="M26" s="831"/>
      <c r="N26" s="100"/>
      <c r="O26" s="96"/>
      <c r="P26" s="30"/>
      <c r="Q26" s="421"/>
      <c r="R26" s="399"/>
      <c r="S26" s="399"/>
      <c r="T26" s="390"/>
      <c r="U26" s="399"/>
      <c r="V26" s="19"/>
      <c r="W26" s="421"/>
      <c r="X26" s="19"/>
      <c r="Y26" s="19"/>
      <c r="Z26" s="19"/>
      <c r="AA26" s="19"/>
      <c r="AB26" s="19"/>
      <c r="AC26" s="421"/>
      <c r="AD26" s="19"/>
      <c r="AE26" s="19"/>
      <c r="AF26" s="19"/>
      <c r="AG26" s="19"/>
      <c r="AH26" s="19"/>
      <c r="AI26" s="421"/>
      <c r="AJ26" s="19"/>
      <c r="AK26" s="30"/>
      <c r="AL26" s="30"/>
    </row>
    <row r="27" spans="1:38" s="8" customFormat="1" ht="13.5" x14ac:dyDescent="0.15">
      <c r="A27" s="395"/>
      <c r="B27" s="397" t="s">
        <v>0</v>
      </c>
      <c r="C27" s="171" t="s">
        <v>1</v>
      </c>
      <c r="D27" s="107"/>
      <c r="E27" s="101" t="s">
        <v>373</v>
      </c>
      <c r="F27" s="107"/>
      <c r="G27" s="107"/>
      <c r="H27" s="107"/>
      <c r="I27" s="107"/>
      <c r="J27" s="107" t="s">
        <v>374</v>
      </c>
      <c r="K27" s="96"/>
      <c r="L27" s="96"/>
      <c r="M27" s="397" t="s">
        <v>0</v>
      </c>
      <c r="N27" s="171" t="s">
        <v>1</v>
      </c>
      <c r="O27" s="96"/>
      <c r="P27" s="30"/>
      <c r="Q27" s="4"/>
      <c r="R27" s="51"/>
      <c r="S27" s="51"/>
      <c r="T27" s="51"/>
      <c r="U27" s="30"/>
      <c r="V27" s="30"/>
      <c r="W27" s="4"/>
      <c r="X27" s="30"/>
      <c r="Y27" s="30"/>
      <c r="Z27" s="30"/>
      <c r="AA27" s="30"/>
      <c r="AB27" s="30"/>
      <c r="AC27" s="4"/>
      <c r="AD27" s="30"/>
      <c r="AE27" s="30"/>
      <c r="AF27" s="30"/>
      <c r="AG27" s="30"/>
      <c r="AH27" s="30"/>
      <c r="AI27" s="4"/>
      <c r="AJ27" s="30"/>
      <c r="AK27" s="30"/>
      <c r="AL27" s="30"/>
    </row>
    <row r="28" spans="1:38" s="8" customFormat="1" ht="14.25" thickBot="1" x14ac:dyDescent="0.2">
      <c r="A28" s="828" t="s">
        <v>375</v>
      </c>
      <c r="B28" s="828" t="str">
        <f>Q28</f>
        <v>伊藤</v>
      </c>
      <c r="C28" s="829" t="str">
        <f>R28</f>
        <v>拓大紅陵</v>
      </c>
      <c r="D28" s="587" t="s">
        <v>145</v>
      </c>
      <c r="E28" s="570">
        <v>5</v>
      </c>
      <c r="F28" s="570"/>
      <c r="G28" s="832" t="s">
        <v>676</v>
      </c>
      <c r="H28" s="832"/>
      <c r="I28" s="577"/>
      <c r="J28" s="579">
        <v>5</v>
      </c>
      <c r="K28" s="544" t="s">
        <v>677</v>
      </c>
      <c r="L28" s="828" t="s">
        <v>376</v>
      </c>
      <c r="M28" s="828" t="str">
        <f>AC28</f>
        <v>清水</v>
      </c>
      <c r="N28" s="829" t="str">
        <f>AD28</f>
        <v>拓大紅陵</v>
      </c>
      <c r="O28" s="96"/>
      <c r="P28" s="530">
        <f t="shared" ref="P28:P38" si="8">T28</f>
        <v>1</v>
      </c>
      <c r="Q28" s="517" t="s">
        <v>596</v>
      </c>
      <c r="R28" s="517" t="s">
        <v>184</v>
      </c>
      <c r="S28" s="517">
        <v>20</v>
      </c>
      <c r="T28" s="518">
        <v>1</v>
      </c>
      <c r="U28" s="512"/>
      <c r="V28" s="530">
        <f t="shared" ref="V28:V38" si="9">Z28</f>
        <v>1</v>
      </c>
      <c r="W28" s="517" t="s">
        <v>669</v>
      </c>
      <c r="X28" s="517" t="s">
        <v>173</v>
      </c>
      <c r="Y28" s="517">
        <v>20</v>
      </c>
      <c r="Z28" s="518">
        <v>1</v>
      </c>
      <c r="AA28" s="512"/>
      <c r="AB28" s="530">
        <f t="shared" ref="AB28:AB39" si="10">AF28</f>
        <v>1</v>
      </c>
      <c r="AC28" s="517" t="s">
        <v>168</v>
      </c>
      <c r="AD28" s="517" t="s">
        <v>184</v>
      </c>
      <c r="AE28" s="517">
        <v>20</v>
      </c>
      <c r="AF28" s="518">
        <v>1</v>
      </c>
      <c r="AG28" s="512"/>
      <c r="AH28" s="530">
        <f t="shared" ref="AH28:AH37" si="11">AL28</f>
        <v>1</v>
      </c>
      <c r="AI28" s="517" t="s">
        <v>659</v>
      </c>
      <c r="AJ28" s="517" t="s">
        <v>184</v>
      </c>
      <c r="AK28" s="517">
        <v>20.100000000000001</v>
      </c>
      <c r="AL28" s="518">
        <v>1</v>
      </c>
    </row>
    <row r="29" spans="1:38" s="8" customFormat="1" ht="15" thickTop="1" thickBot="1" x14ac:dyDescent="0.2">
      <c r="A29" s="828"/>
      <c r="B29" s="828"/>
      <c r="C29" s="829"/>
      <c r="D29" s="588"/>
      <c r="E29" s="425" t="s">
        <v>682</v>
      </c>
      <c r="F29" s="425"/>
      <c r="G29" s="827" t="s">
        <v>701</v>
      </c>
      <c r="H29" s="827"/>
      <c r="I29" s="543"/>
      <c r="J29" s="544" t="s">
        <v>679</v>
      </c>
      <c r="K29" s="585"/>
      <c r="L29" s="828"/>
      <c r="M29" s="828"/>
      <c r="N29" s="829"/>
      <c r="O29" s="96"/>
      <c r="P29" s="511">
        <f t="shared" si="8"/>
        <v>2</v>
      </c>
      <c r="Q29" s="512" t="s">
        <v>635</v>
      </c>
      <c r="R29" s="512" t="s">
        <v>636</v>
      </c>
      <c r="S29" s="512">
        <v>19.75</v>
      </c>
      <c r="T29" s="513">
        <v>2</v>
      </c>
      <c r="U29" s="512"/>
      <c r="V29" s="511">
        <f t="shared" si="9"/>
        <v>2</v>
      </c>
      <c r="W29" s="512" t="s">
        <v>668</v>
      </c>
      <c r="X29" s="512" t="s">
        <v>184</v>
      </c>
      <c r="Y29" s="512">
        <v>19.95</v>
      </c>
      <c r="Z29" s="513">
        <v>2</v>
      </c>
      <c r="AA29" s="512"/>
      <c r="AB29" s="511">
        <f t="shared" si="10"/>
        <v>2</v>
      </c>
      <c r="AC29" s="512" t="s">
        <v>648</v>
      </c>
      <c r="AD29" s="512" t="s">
        <v>169</v>
      </c>
      <c r="AE29" s="512">
        <v>19.850000000000001</v>
      </c>
      <c r="AF29" s="513">
        <v>2</v>
      </c>
      <c r="AG29" s="512"/>
      <c r="AH29" s="508">
        <f t="shared" si="11"/>
        <v>2</v>
      </c>
      <c r="AI29" s="512" t="s">
        <v>658</v>
      </c>
      <c r="AJ29" s="512" t="s">
        <v>173</v>
      </c>
      <c r="AK29" s="512">
        <v>19.8</v>
      </c>
      <c r="AL29" s="513">
        <v>2</v>
      </c>
    </row>
    <row r="30" spans="1:38" s="8" customFormat="1" ht="14.25" customHeight="1" thickTop="1" x14ac:dyDescent="0.15">
      <c r="A30" s="828" t="s">
        <v>377</v>
      </c>
      <c r="B30" s="828" t="str">
        <f>W31</f>
        <v>吉村</v>
      </c>
      <c r="C30" s="829" t="str">
        <f>X31</f>
        <v>敬愛学園</v>
      </c>
      <c r="D30" s="564"/>
      <c r="E30" s="541"/>
      <c r="F30" s="425">
        <v>0</v>
      </c>
      <c r="G30" s="830" t="s">
        <v>702</v>
      </c>
      <c r="H30" s="830"/>
      <c r="I30" s="553">
        <v>5</v>
      </c>
      <c r="J30" s="554"/>
      <c r="K30" s="544"/>
      <c r="L30" s="828" t="s">
        <v>378</v>
      </c>
      <c r="M30" s="828" t="str">
        <f>AI31</f>
        <v>渡辺</v>
      </c>
      <c r="N30" s="829" t="str">
        <f>AJ31</f>
        <v>麗澤</v>
      </c>
      <c r="O30" s="96"/>
      <c r="P30" s="508">
        <f t="shared" si="8"/>
        <v>3</v>
      </c>
      <c r="Q30" s="512" t="s">
        <v>628</v>
      </c>
      <c r="R30" s="512" t="s">
        <v>179</v>
      </c>
      <c r="S30" s="512">
        <v>19.7</v>
      </c>
      <c r="T30" s="513">
        <v>3</v>
      </c>
      <c r="U30" s="512"/>
      <c r="V30" s="511">
        <f t="shared" si="9"/>
        <v>3</v>
      </c>
      <c r="W30" s="512" t="s">
        <v>661</v>
      </c>
      <c r="X30" s="512" t="s">
        <v>184</v>
      </c>
      <c r="Y30" s="512">
        <v>19.55</v>
      </c>
      <c r="Z30" s="513">
        <v>3</v>
      </c>
      <c r="AA30" s="512"/>
      <c r="AB30" s="511">
        <f t="shared" si="10"/>
        <v>3</v>
      </c>
      <c r="AC30" s="512" t="s">
        <v>647</v>
      </c>
      <c r="AD30" s="512" t="s">
        <v>173</v>
      </c>
      <c r="AE30" s="512">
        <v>19.7</v>
      </c>
      <c r="AF30" s="513">
        <v>3</v>
      </c>
      <c r="AG30" s="512"/>
      <c r="AH30" s="508">
        <f t="shared" si="11"/>
        <v>3</v>
      </c>
      <c r="AI30" s="512" t="s">
        <v>652</v>
      </c>
      <c r="AJ30" s="512" t="s">
        <v>184</v>
      </c>
      <c r="AK30" s="512">
        <v>19.75</v>
      </c>
      <c r="AL30" s="513">
        <v>3</v>
      </c>
    </row>
    <row r="31" spans="1:38" s="8" customFormat="1" ht="14.25" customHeight="1" thickBot="1" x14ac:dyDescent="0.2">
      <c r="A31" s="828"/>
      <c r="B31" s="828"/>
      <c r="C31" s="829"/>
      <c r="D31" s="571" t="s">
        <v>140</v>
      </c>
      <c r="E31" s="536">
        <v>0</v>
      </c>
      <c r="F31" s="545" t="s">
        <v>683</v>
      </c>
      <c r="G31" s="590">
        <v>1</v>
      </c>
      <c r="H31" s="598">
        <v>4</v>
      </c>
      <c r="I31" s="566" t="s">
        <v>681</v>
      </c>
      <c r="J31" s="544">
        <v>0</v>
      </c>
      <c r="K31" s="556" t="s">
        <v>146</v>
      </c>
      <c r="L31" s="828"/>
      <c r="M31" s="828"/>
      <c r="N31" s="829"/>
      <c r="O31" s="96"/>
      <c r="P31" s="508">
        <f t="shared" si="8"/>
        <v>4</v>
      </c>
      <c r="Q31" s="512" t="s">
        <v>631</v>
      </c>
      <c r="R31" s="512" t="s">
        <v>188</v>
      </c>
      <c r="S31" s="512">
        <v>19.5</v>
      </c>
      <c r="T31" s="513">
        <v>4</v>
      </c>
      <c r="U31" s="512"/>
      <c r="V31" s="508">
        <f t="shared" si="9"/>
        <v>4</v>
      </c>
      <c r="W31" s="512" t="s">
        <v>665</v>
      </c>
      <c r="X31" s="512" t="s">
        <v>181</v>
      </c>
      <c r="Y31" s="512">
        <v>19.399999999999999</v>
      </c>
      <c r="Z31" s="513">
        <v>4</v>
      </c>
      <c r="AA31" s="512"/>
      <c r="AB31" s="508">
        <f t="shared" si="10"/>
        <v>4</v>
      </c>
      <c r="AC31" s="512" t="s">
        <v>646</v>
      </c>
      <c r="AD31" s="512" t="s">
        <v>179</v>
      </c>
      <c r="AE31" s="512">
        <v>19.7</v>
      </c>
      <c r="AF31" s="513">
        <v>4</v>
      </c>
      <c r="AG31" s="512"/>
      <c r="AH31" s="508">
        <f t="shared" si="11"/>
        <v>4</v>
      </c>
      <c r="AI31" s="512" t="s">
        <v>654</v>
      </c>
      <c r="AJ31" s="512" t="s">
        <v>169</v>
      </c>
      <c r="AK31" s="512">
        <v>19.55</v>
      </c>
      <c r="AL31" s="513">
        <v>4</v>
      </c>
    </row>
    <row r="32" spans="1:38" s="8" customFormat="1" ht="14.25" customHeight="1" thickTop="1" x14ac:dyDescent="0.15">
      <c r="A32" s="828" t="s">
        <v>379</v>
      </c>
      <c r="B32" s="828" t="str">
        <f>Q30</f>
        <v>池田</v>
      </c>
      <c r="C32" s="829" t="str">
        <f>R30</f>
        <v>秀明八千代</v>
      </c>
      <c r="D32" s="573" t="s">
        <v>142</v>
      </c>
      <c r="E32" s="535">
        <v>1</v>
      </c>
      <c r="F32" s="596"/>
      <c r="G32" s="535">
        <v>4</v>
      </c>
      <c r="H32" s="422">
        <v>0</v>
      </c>
      <c r="I32" s="422"/>
      <c r="J32" s="544">
        <v>1</v>
      </c>
      <c r="K32" s="544" t="s">
        <v>140</v>
      </c>
      <c r="L32" s="828" t="s">
        <v>380</v>
      </c>
      <c r="M32" s="828" t="str">
        <f>AC30</f>
        <v>金子</v>
      </c>
      <c r="N32" s="829" t="str">
        <f>AD30</f>
        <v>木更津総合</v>
      </c>
      <c r="O32" s="96"/>
      <c r="P32" s="508">
        <f t="shared" si="8"/>
        <v>5</v>
      </c>
      <c r="Q32" s="512" t="s">
        <v>632</v>
      </c>
      <c r="R32" s="512" t="s">
        <v>609</v>
      </c>
      <c r="S32" s="512">
        <v>19.2</v>
      </c>
      <c r="T32" s="513">
        <v>5</v>
      </c>
      <c r="U32" s="512"/>
      <c r="V32" s="511">
        <f t="shared" si="9"/>
        <v>5</v>
      </c>
      <c r="W32" s="512" t="s">
        <v>660</v>
      </c>
      <c r="X32" s="512" t="s">
        <v>587</v>
      </c>
      <c r="Y32" s="512">
        <v>19.2</v>
      </c>
      <c r="Z32" s="513">
        <v>5</v>
      </c>
      <c r="AA32" s="512"/>
      <c r="AB32" s="508">
        <f t="shared" si="10"/>
        <v>5</v>
      </c>
      <c r="AC32" s="512" t="s">
        <v>644</v>
      </c>
      <c r="AD32" s="512" t="s">
        <v>181</v>
      </c>
      <c r="AE32" s="512">
        <v>19.55</v>
      </c>
      <c r="AF32" s="513">
        <v>5</v>
      </c>
      <c r="AG32" s="512"/>
      <c r="AH32" s="511">
        <f t="shared" si="11"/>
        <v>5</v>
      </c>
      <c r="AI32" s="512" t="s">
        <v>650</v>
      </c>
      <c r="AJ32" s="512" t="s">
        <v>170</v>
      </c>
      <c r="AK32" s="512">
        <v>19.05</v>
      </c>
      <c r="AL32" s="513">
        <v>5</v>
      </c>
    </row>
    <row r="33" spans="1:38" s="8" customFormat="1" ht="14.25" customHeight="1" thickBot="1" x14ac:dyDescent="0.2">
      <c r="A33" s="828"/>
      <c r="B33" s="828"/>
      <c r="C33" s="829"/>
      <c r="D33" s="427"/>
      <c r="E33" s="594"/>
      <c r="F33" s="535">
        <v>5</v>
      </c>
      <c r="G33" s="535"/>
      <c r="H33" s="572"/>
      <c r="I33" s="422">
        <v>0</v>
      </c>
      <c r="J33" s="422"/>
      <c r="K33" s="556"/>
      <c r="L33" s="828"/>
      <c r="M33" s="828"/>
      <c r="N33" s="829"/>
      <c r="O33" s="96"/>
      <c r="P33" s="511">
        <f t="shared" si="8"/>
        <v>5</v>
      </c>
      <c r="Q33" s="512" t="s">
        <v>633</v>
      </c>
      <c r="R33" s="512" t="s">
        <v>634</v>
      </c>
      <c r="S33" s="512">
        <v>19.2</v>
      </c>
      <c r="T33" s="513">
        <v>5</v>
      </c>
      <c r="U33" s="512"/>
      <c r="V33" s="508">
        <f t="shared" si="9"/>
        <v>5</v>
      </c>
      <c r="W33" s="512" t="s">
        <v>664</v>
      </c>
      <c r="X33" s="512" t="s">
        <v>169</v>
      </c>
      <c r="Y33" s="512">
        <v>19.2</v>
      </c>
      <c r="Z33" s="513">
        <v>5</v>
      </c>
      <c r="AA33" s="512"/>
      <c r="AB33" s="511">
        <f t="shared" si="10"/>
        <v>6</v>
      </c>
      <c r="AC33" s="512" t="s">
        <v>637</v>
      </c>
      <c r="AD33" s="512" t="s">
        <v>187</v>
      </c>
      <c r="AE33" s="512">
        <v>19.5</v>
      </c>
      <c r="AF33" s="513">
        <v>6</v>
      </c>
      <c r="AG33" s="512"/>
      <c r="AH33" s="511">
        <f t="shared" si="11"/>
        <v>6</v>
      </c>
      <c r="AI33" s="512" t="s">
        <v>651</v>
      </c>
      <c r="AJ33" s="512" t="s">
        <v>185</v>
      </c>
      <c r="AK33" s="512">
        <v>18.899999999999999</v>
      </c>
      <c r="AL33" s="513">
        <v>6</v>
      </c>
    </row>
    <row r="34" spans="1:38" s="8" customFormat="1" ht="14.25" customHeight="1" thickTop="1" thickBot="1" x14ac:dyDescent="0.2">
      <c r="A34" s="828" t="s">
        <v>381</v>
      </c>
      <c r="B34" s="828" t="str">
        <f>W29</f>
        <v>高梨</v>
      </c>
      <c r="C34" s="829" t="str">
        <f>X29</f>
        <v>拓大紅陵</v>
      </c>
      <c r="D34" s="544"/>
      <c r="E34" s="583" t="s">
        <v>683</v>
      </c>
      <c r="F34" s="597"/>
      <c r="G34" s="535"/>
      <c r="H34" s="572"/>
      <c r="I34" s="544"/>
      <c r="J34" s="562" t="s">
        <v>672</v>
      </c>
      <c r="K34" s="551"/>
      <c r="L34" s="828" t="s">
        <v>382</v>
      </c>
      <c r="M34" s="828" t="str">
        <f>AI29</f>
        <v>東條</v>
      </c>
      <c r="N34" s="829" t="str">
        <f>AJ29</f>
        <v>木更津総合</v>
      </c>
      <c r="O34" s="96"/>
      <c r="P34" s="511">
        <f t="shared" si="8"/>
        <v>7</v>
      </c>
      <c r="Q34" s="512" t="s">
        <v>623</v>
      </c>
      <c r="R34" s="512" t="s">
        <v>601</v>
      </c>
      <c r="S34" s="512">
        <v>19.149999999999999</v>
      </c>
      <c r="T34" s="513">
        <v>7</v>
      </c>
      <c r="U34" s="512"/>
      <c r="V34" s="508">
        <f t="shared" si="9"/>
        <v>7</v>
      </c>
      <c r="W34" s="512" t="s">
        <v>663</v>
      </c>
      <c r="X34" s="512" t="s">
        <v>185</v>
      </c>
      <c r="Y34" s="512">
        <v>18.899999999999999</v>
      </c>
      <c r="Z34" s="513">
        <v>7</v>
      </c>
      <c r="AA34" s="512"/>
      <c r="AB34" s="508">
        <f t="shared" si="10"/>
        <v>7</v>
      </c>
      <c r="AC34" s="512" t="s">
        <v>645</v>
      </c>
      <c r="AD34" s="512" t="s">
        <v>609</v>
      </c>
      <c r="AE34" s="512">
        <v>19.350000000000001</v>
      </c>
      <c r="AF34" s="513">
        <v>7</v>
      </c>
      <c r="AG34" s="512"/>
      <c r="AH34" s="508">
        <f t="shared" si="11"/>
        <v>7</v>
      </c>
      <c r="AI34" s="512" t="s">
        <v>655</v>
      </c>
      <c r="AJ34" s="512" t="s">
        <v>171</v>
      </c>
      <c r="AK34" s="512">
        <v>18.850000000000001</v>
      </c>
      <c r="AL34" s="513">
        <v>7</v>
      </c>
    </row>
    <row r="35" spans="1:38" ht="14.25" customHeight="1" thickTop="1" thickBot="1" x14ac:dyDescent="0.25">
      <c r="A35" s="828"/>
      <c r="B35" s="828"/>
      <c r="C35" s="829"/>
      <c r="D35" s="589" t="s">
        <v>142</v>
      </c>
      <c r="E35" s="425">
        <v>4</v>
      </c>
      <c r="F35" s="428"/>
      <c r="G35" s="584"/>
      <c r="H35" s="422"/>
      <c r="I35" s="544"/>
      <c r="J35" s="544">
        <v>4</v>
      </c>
      <c r="K35" s="544" t="s">
        <v>145</v>
      </c>
      <c r="L35" s="828"/>
      <c r="M35" s="828"/>
      <c r="N35" s="829"/>
      <c r="O35" s="96"/>
      <c r="P35" s="508">
        <f t="shared" si="8"/>
        <v>8</v>
      </c>
      <c r="Q35" s="512" t="s">
        <v>626</v>
      </c>
      <c r="R35" s="512" t="s">
        <v>627</v>
      </c>
      <c r="S35" s="512">
        <v>19</v>
      </c>
      <c r="T35" s="513">
        <v>8</v>
      </c>
      <c r="U35" s="531"/>
      <c r="V35" s="508">
        <f t="shared" si="9"/>
        <v>8</v>
      </c>
      <c r="W35" s="512" t="s">
        <v>666</v>
      </c>
      <c r="X35" s="512" t="s">
        <v>636</v>
      </c>
      <c r="Y35" s="512">
        <v>18.850000000000001</v>
      </c>
      <c r="Z35" s="513">
        <v>8</v>
      </c>
      <c r="AA35" s="531"/>
      <c r="AB35" s="508">
        <f t="shared" si="10"/>
        <v>8</v>
      </c>
      <c r="AC35" s="512" t="s">
        <v>641</v>
      </c>
      <c r="AD35" s="512" t="s">
        <v>642</v>
      </c>
      <c r="AE35" s="512">
        <v>19.25</v>
      </c>
      <c r="AF35" s="513">
        <v>8</v>
      </c>
      <c r="AG35" s="531"/>
      <c r="AH35" s="508">
        <f t="shared" si="11"/>
        <v>8</v>
      </c>
      <c r="AI35" s="512" t="s">
        <v>653</v>
      </c>
      <c r="AJ35" s="512" t="s">
        <v>186</v>
      </c>
      <c r="AK35" s="512">
        <v>18.7</v>
      </c>
      <c r="AL35" s="513">
        <v>8</v>
      </c>
    </row>
    <row r="36" spans="1:38" ht="14.25" customHeight="1" thickTop="1" x14ac:dyDescent="0.2">
      <c r="A36" s="828" t="s">
        <v>383</v>
      </c>
      <c r="B36" s="828" t="str">
        <f>Q29</f>
        <v>青山</v>
      </c>
      <c r="C36" s="829" t="str">
        <f>R29</f>
        <v>長　生</v>
      </c>
      <c r="D36" s="425" t="s">
        <v>142</v>
      </c>
      <c r="E36" s="425">
        <v>2</v>
      </c>
      <c r="F36" s="422" t="s">
        <v>683</v>
      </c>
      <c r="G36" s="425"/>
      <c r="H36" s="562"/>
      <c r="I36" s="425" t="s">
        <v>700</v>
      </c>
      <c r="J36" s="544">
        <v>2</v>
      </c>
      <c r="K36" s="544" t="s">
        <v>145</v>
      </c>
      <c r="L36" s="828" t="s">
        <v>384</v>
      </c>
      <c r="M36" s="828" t="str">
        <f>AC29</f>
        <v>熊澤</v>
      </c>
      <c r="N36" s="829" t="str">
        <f>AD29</f>
        <v>麗澤</v>
      </c>
      <c r="O36" s="96"/>
      <c r="P36" s="511">
        <f t="shared" si="8"/>
        <v>9</v>
      </c>
      <c r="Q36" s="512" t="s">
        <v>594</v>
      </c>
      <c r="R36" s="512" t="s">
        <v>624</v>
      </c>
      <c r="S36" s="512">
        <v>18.95</v>
      </c>
      <c r="T36" s="513">
        <v>9</v>
      </c>
      <c r="U36" s="531"/>
      <c r="V36" s="508">
        <f t="shared" si="9"/>
        <v>9</v>
      </c>
      <c r="W36" s="512" t="s">
        <v>667</v>
      </c>
      <c r="X36" s="512" t="s">
        <v>642</v>
      </c>
      <c r="Y36" s="512">
        <v>18.8</v>
      </c>
      <c r="Z36" s="513">
        <v>9</v>
      </c>
      <c r="AA36" s="531"/>
      <c r="AB36" s="508">
        <f t="shared" si="10"/>
        <v>8</v>
      </c>
      <c r="AC36" s="512" t="s">
        <v>643</v>
      </c>
      <c r="AD36" s="512" t="s">
        <v>587</v>
      </c>
      <c r="AE36" s="512">
        <v>19.25</v>
      </c>
      <c r="AF36" s="513">
        <v>8</v>
      </c>
      <c r="AG36" s="531"/>
      <c r="AH36" s="508">
        <f t="shared" si="11"/>
        <v>9</v>
      </c>
      <c r="AI36" s="512" t="s">
        <v>656</v>
      </c>
      <c r="AJ36" s="512" t="s">
        <v>172</v>
      </c>
      <c r="AK36" s="512">
        <v>18.600000000000001</v>
      </c>
      <c r="AL36" s="513">
        <v>9</v>
      </c>
    </row>
    <row r="37" spans="1:38" ht="14.25" customHeight="1" thickBot="1" x14ac:dyDescent="0.25">
      <c r="A37" s="828"/>
      <c r="B37" s="828"/>
      <c r="C37" s="829"/>
      <c r="D37" s="427"/>
      <c r="E37" s="537" t="s">
        <v>684</v>
      </c>
      <c r="F37" s="574"/>
      <c r="G37" s="425"/>
      <c r="H37" s="591"/>
      <c r="I37" s="544"/>
      <c r="J37" s="422" t="s">
        <v>673</v>
      </c>
      <c r="K37" s="556"/>
      <c r="L37" s="828"/>
      <c r="M37" s="828"/>
      <c r="N37" s="829"/>
      <c r="O37" s="96"/>
      <c r="P37" s="508">
        <f t="shared" si="8"/>
        <v>10</v>
      </c>
      <c r="Q37" s="512" t="s">
        <v>629</v>
      </c>
      <c r="R37" s="512" t="s">
        <v>170</v>
      </c>
      <c r="S37" s="512">
        <v>18.75</v>
      </c>
      <c r="T37" s="513">
        <v>10</v>
      </c>
      <c r="U37" s="531"/>
      <c r="V37" s="508">
        <f t="shared" si="9"/>
        <v>10</v>
      </c>
      <c r="W37" s="512" t="s">
        <v>583</v>
      </c>
      <c r="X37" s="512" t="s">
        <v>172</v>
      </c>
      <c r="Y37" s="512">
        <v>18.399999999999999</v>
      </c>
      <c r="Z37" s="513">
        <v>10</v>
      </c>
      <c r="AA37" s="531"/>
      <c r="AB37" s="508">
        <f t="shared" si="10"/>
        <v>10</v>
      </c>
      <c r="AC37" s="512" t="s">
        <v>639</v>
      </c>
      <c r="AD37" s="512" t="s">
        <v>627</v>
      </c>
      <c r="AE37" s="512">
        <v>19.2</v>
      </c>
      <c r="AF37" s="513">
        <v>10</v>
      </c>
      <c r="AG37" s="531"/>
      <c r="AH37" s="508">
        <f t="shared" si="11"/>
        <v>10</v>
      </c>
      <c r="AI37" s="512" t="s">
        <v>657</v>
      </c>
      <c r="AJ37" s="512" t="s">
        <v>636</v>
      </c>
      <c r="AK37" s="512" t="s">
        <v>622</v>
      </c>
      <c r="AL37" s="513">
        <v>10</v>
      </c>
    </row>
    <row r="38" spans="1:38" ht="14.25" customHeight="1" thickTop="1" thickBot="1" x14ac:dyDescent="0.25">
      <c r="A38" s="828" t="s">
        <v>385</v>
      </c>
      <c r="B38" s="828" t="str">
        <f>W30</f>
        <v>河野</v>
      </c>
      <c r="C38" s="829" t="str">
        <f>X30</f>
        <v>拓大紅陵</v>
      </c>
      <c r="D38" s="581"/>
      <c r="E38" s="593"/>
      <c r="F38" s="582">
        <v>0</v>
      </c>
      <c r="G38" s="545"/>
      <c r="H38" s="553" t="s">
        <v>678</v>
      </c>
      <c r="I38" s="422">
        <v>0</v>
      </c>
      <c r="J38" s="586"/>
      <c r="K38" s="563"/>
      <c r="L38" s="828" t="s">
        <v>386</v>
      </c>
      <c r="M38" s="828" t="str">
        <f>AI30</f>
        <v>獅子田</v>
      </c>
      <c r="N38" s="829" t="str">
        <f>AJ30</f>
        <v>拓大紅陵</v>
      </c>
      <c r="O38" s="96"/>
      <c r="P38" s="508">
        <f t="shared" si="8"/>
        <v>11</v>
      </c>
      <c r="Q38" s="512" t="s">
        <v>630</v>
      </c>
      <c r="R38" s="512" t="s">
        <v>168</v>
      </c>
      <c r="S38" s="512">
        <v>18.7</v>
      </c>
      <c r="T38" s="513">
        <v>11</v>
      </c>
      <c r="U38" s="531"/>
      <c r="V38" s="508">
        <f t="shared" si="9"/>
        <v>11</v>
      </c>
      <c r="W38" s="512" t="s">
        <v>662</v>
      </c>
      <c r="X38" s="512" t="s">
        <v>186</v>
      </c>
      <c r="Y38" s="512" t="s">
        <v>622</v>
      </c>
      <c r="Z38" s="513">
        <v>11</v>
      </c>
      <c r="AA38" s="531"/>
      <c r="AB38" s="508">
        <f t="shared" si="10"/>
        <v>10</v>
      </c>
      <c r="AC38" s="512" t="s">
        <v>640</v>
      </c>
      <c r="AD38" s="512" t="s">
        <v>601</v>
      </c>
      <c r="AE38" s="512">
        <v>19.2</v>
      </c>
      <c r="AF38" s="513">
        <v>10</v>
      </c>
      <c r="AG38" s="531"/>
      <c r="AH38" s="511">
        <f t="shared" ref="AH38:AH43" si="12">AL38</f>
        <v>0</v>
      </c>
      <c r="AI38" s="512"/>
      <c r="AJ38" s="512"/>
      <c r="AK38" s="512"/>
      <c r="AL38" s="513"/>
    </row>
    <row r="39" spans="1:38" ht="14.25" customHeight="1" thickTop="1" thickBot="1" x14ac:dyDescent="0.25">
      <c r="A39" s="828"/>
      <c r="B39" s="828"/>
      <c r="C39" s="829"/>
      <c r="D39" s="425" t="s">
        <v>145</v>
      </c>
      <c r="E39" s="536">
        <v>3</v>
      </c>
      <c r="F39" s="592"/>
      <c r="G39" s="425">
        <v>1</v>
      </c>
      <c r="H39" s="553">
        <v>5</v>
      </c>
      <c r="I39" s="422"/>
      <c r="J39" s="544">
        <v>3</v>
      </c>
      <c r="K39" s="544" t="s">
        <v>142</v>
      </c>
      <c r="L39" s="828"/>
      <c r="M39" s="828"/>
      <c r="N39" s="829"/>
      <c r="O39" s="96"/>
      <c r="P39" s="508">
        <v>12</v>
      </c>
      <c r="Q39" s="512" t="s">
        <v>625</v>
      </c>
      <c r="R39" s="512" t="s">
        <v>187</v>
      </c>
      <c r="S39" s="512" t="s">
        <v>622</v>
      </c>
      <c r="T39" s="513"/>
      <c r="U39" s="531"/>
      <c r="V39" s="511">
        <f t="shared" ref="V39:V43" si="13">Z39</f>
        <v>0</v>
      </c>
      <c r="W39" s="512"/>
      <c r="X39" s="512"/>
      <c r="Y39" s="512"/>
      <c r="Z39" s="513"/>
      <c r="AA39" s="531"/>
      <c r="AB39" s="511">
        <f t="shared" si="10"/>
        <v>12</v>
      </c>
      <c r="AC39" s="512" t="s">
        <v>638</v>
      </c>
      <c r="AD39" s="512" t="s">
        <v>188</v>
      </c>
      <c r="AE39" s="512">
        <v>18.5</v>
      </c>
      <c r="AF39" s="513">
        <v>12</v>
      </c>
      <c r="AG39" s="531"/>
      <c r="AH39" s="511">
        <f t="shared" si="12"/>
        <v>0</v>
      </c>
      <c r="AI39" s="512"/>
      <c r="AJ39" s="512"/>
      <c r="AK39" s="512"/>
      <c r="AL39" s="513"/>
    </row>
    <row r="40" spans="1:38" ht="14.25" customHeight="1" thickTop="1" x14ac:dyDescent="0.2">
      <c r="A40" s="828" t="s">
        <v>369</v>
      </c>
      <c r="B40" s="828" t="str">
        <f>Q31</f>
        <v>大森</v>
      </c>
      <c r="C40" s="829" t="str">
        <f>R31</f>
        <v>成田北</v>
      </c>
      <c r="D40" s="425" t="s">
        <v>142</v>
      </c>
      <c r="E40" s="535">
        <v>0</v>
      </c>
      <c r="F40" s="595" t="s">
        <v>683</v>
      </c>
      <c r="G40" s="425"/>
      <c r="H40" s="544"/>
      <c r="I40" s="562" t="s">
        <v>681</v>
      </c>
      <c r="J40" s="544">
        <v>0</v>
      </c>
      <c r="K40" s="544" t="s">
        <v>142</v>
      </c>
      <c r="L40" s="828" t="s">
        <v>370</v>
      </c>
      <c r="M40" s="828" t="str">
        <f>AC31</f>
        <v>黒川</v>
      </c>
      <c r="N40" s="829" t="str">
        <f>AD31</f>
        <v>秀明八千代</v>
      </c>
      <c r="O40" s="96"/>
      <c r="P40" s="511">
        <f t="shared" ref="P40:P43" si="14">T40</f>
        <v>0</v>
      </c>
      <c r="Q40" s="512"/>
      <c r="R40" s="512"/>
      <c r="S40" s="512"/>
      <c r="T40" s="513"/>
      <c r="U40" s="531"/>
      <c r="V40" s="511">
        <f t="shared" si="13"/>
        <v>0</v>
      </c>
      <c r="W40" s="512"/>
      <c r="X40" s="512"/>
      <c r="Y40" s="512"/>
      <c r="Z40" s="513"/>
      <c r="AA40" s="531"/>
      <c r="AB40" s="511">
        <f t="shared" ref="AB40:AB43" si="15">AF40</f>
        <v>0</v>
      </c>
      <c r="AC40" s="512"/>
      <c r="AD40" s="512"/>
      <c r="AE40" s="512"/>
      <c r="AF40" s="513"/>
      <c r="AG40" s="531"/>
      <c r="AH40" s="511">
        <f t="shared" si="12"/>
        <v>0</v>
      </c>
      <c r="AI40" s="512"/>
      <c r="AJ40" s="512"/>
      <c r="AK40" s="512"/>
      <c r="AL40" s="513"/>
    </row>
    <row r="41" spans="1:38" ht="14.25" customHeight="1" thickBot="1" x14ac:dyDescent="0.25">
      <c r="A41" s="828"/>
      <c r="B41" s="828"/>
      <c r="C41" s="829"/>
      <c r="D41" s="427"/>
      <c r="E41" s="538"/>
      <c r="F41" s="425">
        <v>5</v>
      </c>
      <c r="G41" s="423"/>
      <c r="H41" s="542"/>
      <c r="I41" s="553">
        <v>5</v>
      </c>
      <c r="J41" s="422"/>
      <c r="K41" s="556"/>
      <c r="L41" s="828"/>
      <c r="M41" s="828"/>
      <c r="N41" s="829"/>
      <c r="O41" s="96"/>
      <c r="P41" s="511">
        <f t="shared" si="14"/>
        <v>0</v>
      </c>
      <c r="Q41" s="512"/>
      <c r="R41" s="512"/>
      <c r="S41" s="512"/>
      <c r="T41" s="513"/>
      <c r="U41" s="531"/>
      <c r="V41" s="511">
        <f t="shared" si="13"/>
        <v>0</v>
      </c>
      <c r="W41" s="512"/>
      <c r="X41" s="512"/>
      <c r="Y41" s="512"/>
      <c r="Z41" s="513"/>
      <c r="AA41" s="531"/>
      <c r="AB41" s="511">
        <f t="shared" si="15"/>
        <v>0</v>
      </c>
      <c r="AC41" s="512"/>
      <c r="AD41" s="512"/>
      <c r="AE41" s="512"/>
      <c r="AF41" s="513"/>
      <c r="AG41" s="531"/>
      <c r="AH41" s="511">
        <f t="shared" si="12"/>
        <v>0</v>
      </c>
      <c r="AI41" s="512"/>
      <c r="AJ41" s="512"/>
      <c r="AK41" s="512"/>
      <c r="AL41" s="513"/>
    </row>
    <row r="42" spans="1:38" ht="14.25" customHeight="1" thickTop="1" thickBot="1" x14ac:dyDescent="0.25">
      <c r="A42" s="828" t="s">
        <v>134</v>
      </c>
      <c r="B42" s="828" t="str">
        <f>W28</f>
        <v>河村</v>
      </c>
      <c r="C42" s="829" t="str">
        <f>X28</f>
        <v>木更津総合</v>
      </c>
      <c r="D42" s="581"/>
      <c r="E42" s="583" t="s">
        <v>683</v>
      </c>
      <c r="F42" s="425"/>
      <c r="G42" s="423"/>
      <c r="H42" s="542"/>
      <c r="I42" s="542"/>
      <c r="J42" s="562" t="s">
        <v>680</v>
      </c>
      <c r="K42" s="563"/>
      <c r="L42" s="828" t="s">
        <v>136</v>
      </c>
      <c r="M42" s="828" t="str">
        <f>AI28</f>
        <v>船本</v>
      </c>
      <c r="N42" s="829" t="str">
        <f>AJ28</f>
        <v>拓大紅陵</v>
      </c>
      <c r="O42" s="96"/>
      <c r="P42" s="511">
        <f t="shared" si="14"/>
        <v>0</v>
      </c>
      <c r="Q42" s="512"/>
      <c r="R42" s="512"/>
      <c r="S42" s="512"/>
      <c r="T42" s="513"/>
      <c r="U42" s="531"/>
      <c r="V42" s="511">
        <f t="shared" si="13"/>
        <v>0</v>
      </c>
      <c r="W42" s="512"/>
      <c r="X42" s="512"/>
      <c r="Y42" s="512"/>
      <c r="Z42" s="513"/>
      <c r="AA42" s="531"/>
      <c r="AB42" s="511">
        <f t="shared" si="15"/>
        <v>0</v>
      </c>
      <c r="AC42" s="512"/>
      <c r="AD42" s="512"/>
      <c r="AE42" s="512"/>
      <c r="AF42" s="513"/>
      <c r="AG42" s="531"/>
      <c r="AH42" s="511">
        <f t="shared" si="12"/>
        <v>0</v>
      </c>
      <c r="AI42" s="512"/>
      <c r="AJ42" s="512"/>
      <c r="AK42" s="512"/>
      <c r="AL42" s="513"/>
    </row>
    <row r="43" spans="1:38" ht="14.25" customHeight="1" thickTop="1" x14ac:dyDescent="0.2">
      <c r="A43" s="828"/>
      <c r="B43" s="828"/>
      <c r="C43" s="829"/>
      <c r="D43" s="425" t="s">
        <v>140</v>
      </c>
      <c r="E43" s="570">
        <v>5</v>
      </c>
      <c r="F43" s="570"/>
      <c r="G43" s="578"/>
      <c r="H43" s="579"/>
      <c r="I43" s="580"/>
      <c r="J43" s="579">
        <v>5</v>
      </c>
      <c r="K43" s="544" t="s">
        <v>145</v>
      </c>
      <c r="L43" s="828"/>
      <c r="M43" s="828"/>
      <c r="N43" s="829"/>
      <c r="O43" s="96"/>
      <c r="P43" s="514">
        <f t="shared" si="14"/>
        <v>0</v>
      </c>
      <c r="Q43" s="515"/>
      <c r="R43" s="515"/>
      <c r="S43" s="515"/>
      <c r="T43" s="516"/>
      <c r="U43" s="531"/>
      <c r="V43" s="514">
        <f t="shared" si="13"/>
        <v>0</v>
      </c>
      <c r="W43" s="532"/>
      <c r="X43" s="532"/>
      <c r="Y43" s="532"/>
      <c r="Z43" s="533"/>
      <c r="AA43" s="531"/>
      <c r="AB43" s="514">
        <f t="shared" si="15"/>
        <v>0</v>
      </c>
      <c r="AC43" s="532"/>
      <c r="AD43" s="532"/>
      <c r="AE43" s="532"/>
      <c r="AF43" s="533"/>
      <c r="AG43" s="531"/>
      <c r="AH43" s="514">
        <f t="shared" si="12"/>
        <v>0</v>
      </c>
      <c r="AI43" s="532"/>
      <c r="AJ43" s="532"/>
      <c r="AK43" s="532"/>
      <c r="AL43" s="533"/>
    </row>
    <row r="44" spans="1:38" x14ac:dyDescent="0.2">
      <c r="A44" s="107"/>
      <c r="B44" s="827"/>
      <c r="C44" s="107"/>
      <c r="D44" s="105"/>
      <c r="E44" s="104"/>
      <c r="F44" s="104"/>
      <c r="G44" s="102"/>
      <c r="H44" s="105"/>
      <c r="I44" s="105"/>
      <c r="J44" s="104"/>
      <c r="K44" s="107"/>
      <c r="L44" s="107"/>
      <c r="M44" s="107"/>
      <c r="N44" s="107"/>
      <c r="O44" s="96"/>
      <c r="P44" s="18"/>
      <c r="Q44" s="30"/>
      <c r="R44" s="30"/>
      <c r="S44" s="30"/>
      <c r="T44" s="30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</row>
    <row r="45" spans="1:38" x14ac:dyDescent="0.2">
      <c r="A45" s="107"/>
      <c r="B45" s="827"/>
      <c r="C45" s="103" t="s">
        <v>159</v>
      </c>
      <c r="D45" s="296"/>
      <c r="E45" s="104"/>
      <c r="F45" s="103"/>
      <c r="G45" s="104"/>
      <c r="H45" s="35"/>
      <c r="I45" s="105"/>
      <c r="J45" s="104"/>
      <c r="K45" s="107"/>
      <c r="L45" s="107"/>
      <c r="M45" s="107"/>
      <c r="N45" s="107"/>
      <c r="O45" s="96"/>
    </row>
    <row r="46" spans="1:38" ht="14.25" customHeight="1" thickBot="1" x14ac:dyDescent="0.25">
      <c r="A46" s="107"/>
      <c r="B46" s="828" t="s">
        <v>669</v>
      </c>
      <c r="C46" s="829" t="s">
        <v>173</v>
      </c>
      <c r="D46" s="561" t="s">
        <v>685</v>
      </c>
      <c r="E46" s="425"/>
      <c r="F46" s="102"/>
      <c r="G46" s="102"/>
      <c r="H46" s="101"/>
      <c r="I46" s="35"/>
      <c r="J46" s="114"/>
      <c r="K46" s="107"/>
      <c r="L46" s="107"/>
      <c r="M46" s="107"/>
      <c r="N46" s="107"/>
      <c r="O46" s="96"/>
    </row>
    <row r="47" spans="1:38" ht="14.25" customHeight="1" thickTop="1" thickBot="1" x14ac:dyDescent="0.25">
      <c r="A47" s="107"/>
      <c r="B47" s="828"/>
      <c r="C47" s="829"/>
      <c r="D47" s="547"/>
      <c r="E47" s="534">
        <v>4</v>
      </c>
      <c r="F47" s="102"/>
      <c r="G47" s="102"/>
      <c r="H47" s="101"/>
      <c r="I47" s="101"/>
      <c r="J47" s="102"/>
      <c r="K47" s="107"/>
      <c r="L47" s="107"/>
      <c r="M47" s="107"/>
      <c r="N47" s="107"/>
      <c r="O47" s="96"/>
    </row>
    <row r="48" spans="1:38" ht="14.25" customHeight="1" thickTop="1" x14ac:dyDescent="0.2">
      <c r="A48" s="107"/>
      <c r="B48" s="828" t="s">
        <v>168</v>
      </c>
      <c r="C48" s="829" t="s">
        <v>184</v>
      </c>
      <c r="D48" s="576"/>
      <c r="E48" s="425">
        <v>1</v>
      </c>
      <c r="F48" s="104"/>
      <c r="G48" s="103"/>
      <c r="H48" s="105"/>
      <c r="I48" s="105"/>
      <c r="J48" s="104"/>
      <c r="K48" s="107"/>
      <c r="L48" s="107"/>
      <c r="M48" s="107"/>
      <c r="N48" s="107"/>
      <c r="O48" s="96"/>
    </row>
    <row r="49" spans="1:20" ht="14.25" customHeight="1" x14ac:dyDescent="0.2">
      <c r="A49" s="107"/>
      <c r="B49" s="828"/>
      <c r="C49" s="829"/>
      <c r="D49" s="539" t="s">
        <v>686</v>
      </c>
      <c r="E49" s="575"/>
      <c r="F49" s="396"/>
      <c r="G49" s="92"/>
      <c r="H49" s="92"/>
      <c r="I49" s="92"/>
      <c r="J49" s="396"/>
      <c r="K49" s="107"/>
      <c r="L49" s="107"/>
      <c r="M49" s="107"/>
      <c r="N49" s="170"/>
      <c r="O49" s="96"/>
    </row>
    <row r="50" spans="1:20" x14ac:dyDescent="0.2">
      <c r="A50" s="107"/>
      <c r="B50" s="827"/>
      <c r="C50" s="100"/>
      <c r="D50" s="92"/>
      <c r="E50" s="92"/>
      <c r="F50" s="396"/>
      <c r="G50" s="92"/>
      <c r="H50" s="92"/>
      <c r="I50" s="92"/>
      <c r="J50" s="396"/>
      <c r="K50" s="107"/>
      <c r="L50" s="107"/>
      <c r="M50" s="107"/>
      <c r="N50" s="170"/>
      <c r="O50" s="96"/>
    </row>
    <row r="51" spans="1:20" x14ac:dyDescent="0.2">
      <c r="A51" s="35"/>
      <c r="B51" s="827"/>
      <c r="C51" s="64"/>
      <c r="D51" s="107"/>
      <c r="E51" s="110"/>
      <c r="F51" s="110"/>
      <c r="G51" s="110"/>
      <c r="H51" s="110"/>
      <c r="I51" s="110"/>
      <c r="J51" s="110"/>
      <c r="K51" s="10"/>
      <c r="L51" s="10"/>
      <c r="M51" s="327"/>
      <c r="N51" s="100"/>
      <c r="O51" s="10"/>
    </row>
    <row r="52" spans="1:20" x14ac:dyDescent="0.2">
      <c r="A52" s="35"/>
      <c r="B52" s="827"/>
      <c r="C52" s="64"/>
      <c r="D52" s="107"/>
      <c r="E52" s="110"/>
      <c r="F52" s="110"/>
      <c r="G52" s="110"/>
      <c r="H52" s="110"/>
      <c r="I52" s="110"/>
      <c r="J52" s="110"/>
      <c r="K52" s="10"/>
      <c r="L52" s="10"/>
      <c r="M52" s="327"/>
      <c r="N52" s="100"/>
      <c r="O52" s="10"/>
    </row>
    <row r="53" spans="1:20" x14ac:dyDescent="0.2">
      <c r="A53" s="160"/>
      <c r="B53" s="827"/>
      <c r="C53" s="160"/>
      <c r="D53" s="164"/>
      <c r="E53" s="164"/>
      <c r="F53" s="164"/>
      <c r="G53" s="18"/>
      <c r="H53" s="18"/>
      <c r="I53" s="18"/>
    </row>
    <row r="54" spans="1:20" x14ac:dyDescent="0.2">
      <c r="A54" s="158"/>
      <c r="B54" s="827"/>
      <c r="C54" s="156"/>
      <c r="D54" s="165"/>
      <c r="E54" s="160"/>
      <c r="F54" s="164"/>
      <c r="G54" s="18"/>
      <c r="H54" s="18"/>
      <c r="I54" s="18"/>
      <c r="Q54" s="19"/>
      <c r="R54" s="19"/>
      <c r="S54" s="19"/>
      <c r="T54" s="19"/>
    </row>
    <row r="55" spans="1:20" x14ac:dyDescent="0.2">
      <c r="A55" s="158"/>
      <c r="B55" s="827"/>
      <c r="C55" s="156"/>
      <c r="D55" s="165"/>
      <c r="E55" s="160"/>
      <c r="F55" s="164"/>
      <c r="G55" s="18"/>
      <c r="H55" s="18"/>
      <c r="I55" s="18"/>
      <c r="Q55" s="19"/>
      <c r="R55" s="19"/>
      <c r="S55" s="19"/>
      <c r="T55" s="19"/>
    </row>
    <row r="56" spans="1:20" x14ac:dyDescent="0.2">
      <c r="A56" s="158"/>
      <c r="B56" s="827"/>
      <c r="C56" s="156"/>
      <c r="D56" s="165"/>
      <c r="E56" s="160"/>
      <c r="F56" s="164"/>
      <c r="G56" s="18"/>
      <c r="H56" s="169"/>
      <c r="I56" s="18"/>
      <c r="J56" s="18"/>
      <c r="K56" s="390"/>
      <c r="L56" s="390"/>
      <c r="M56" s="19"/>
      <c r="N56" s="19"/>
      <c r="Q56" s="19"/>
      <c r="R56" s="19"/>
      <c r="S56" s="19"/>
      <c r="T56" s="19"/>
    </row>
    <row r="57" spans="1:20" x14ac:dyDescent="0.2">
      <c r="A57" s="158"/>
      <c r="B57" s="827"/>
      <c r="C57" s="156"/>
      <c r="D57" s="165"/>
      <c r="E57" s="160"/>
      <c r="F57" s="164"/>
      <c r="G57" s="18"/>
      <c r="H57" s="169"/>
      <c r="I57" s="18"/>
      <c r="J57" s="18"/>
      <c r="K57" s="390"/>
      <c r="L57" s="390"/>
      <c r="M57" s="19"/>
      <c r="N57" s="19"/>
      <c r="Q57" s="19"/>
      <c r="R57" s="19"/>
      <c r="S57" s="19"/>
      <c r="T57" s="19"/>
    </row>
    <row r="58" spans="1:20" x14ac:dyDescent="0.2">
      <c r="A58" s="158"/>
      <c r="B58" s="827"/>
      <c r="C58" s="156"/>
      <c r="D58" s="165"/>
      <c r="E58" s="160"/>
      <c r="F58" s="164"/>
      <c r="G58" s="18"/>
      <c r="H58" s="169"/>
      <c r="I58" s="18"/>
      <c r="J58" s="18"/>
      <c r="K58" s="390"/>
      <c r="L58" s="390"/>
      <c r="M58" s="19"/>
      <c r="N58" s="19"/>
      <c r="Q58" s="19"/>
      <c r="R58" s="19"/>
      <c r="S58" s="19"/>
      <c r="T58" s="19"/>
    </row>
    <row r="59" spans="1:20" x14ac:dyDescent="0.2">
      <c r="A59" s="158"/>
      <c r="B59" s="827"/>
      <c r="C59" s="156"/>
      <c r="D59" s="165"/>
      <c r="E59" s="160"/>
      <c r="F59" s="164"/>
      <c r="G59" s="18"/>
      <c r="H59" s="169"/>
      <c r="I59" s="18"/>
      <c r="J59" s="18"/>
      <c r="K59" s="390"/>
      <c r="L59" s="390"/>
      <c r="M59" s="19"/>
      <c r="N59" s="19"/>
      <c r="Q59" s="19"/>
      <c r="R59" s="19"/>
      <c r="S59" s="19"/>
      <c r="T59" s="19"/>
    </row>
    <row r="60" spans="1:20" x14ac:dyDescent="0.2">
      <c r="A60" s="158"/>
      <c r="B60" s="827"/>
      <c r="C60" s="156"/>
      <c r="D60" s="165"/>
      <c r="E60" s="160"/>
      <c r="F60" s="164"/>
      <c r="G60" s="18"/>
      <c r="H60" s="169"/>
      <c r="I60" s="18"/>
      <c r="J60" s="18"/>
      <c r="K60" s="390"/>
      <c r="L60" s="390"/>
      <c r="M60" s="19"/>
      <c r="N60" s="19"/>
      <c r="Q60" s="19"/>
      <c r="R60" s="19"/>
      <c r="S60" s="19"/>
      <c r="T60" s="19"/>
    </row>
    <row r="61" spans="1:20" x14ac:dyDescent="0.2">
      <c r="A61" s="158"/>
      <c r="B61" s="827"/>
      <c r="C61" s="156"/>
      <c r="D61" s="165"/>
      <c r="E61" s="160"/>
      <c r="F61" s="164"/>
      <c r="G61" s="18"/>
      <c r="H61" s="169"/>
      <c r="I61" s="18"/>
      <c r="J61" s="18"/>
      <c r="K61" s="390"/>
      <c r="L61" s="390"/>
      <c r="M61" s="19"/>
      <c r="N61" s="19"/>
      <c r="Q61" s="19"/>
      <c r="R61" s="19"/>
      <c r="S61" s="19"/>
      <c r="T61" s="19"/>
    </row>
    <row r="62" spans="1:20" x14ac:dyDescent="0.2">
      <c r="A62" s="158"/>
      <c r="B62" s="827"/>
      <c r="C62" s="156"/>
      <c r="D62" s="165"/>
      <c r="E62" s="160"/>
      <c r="F62" s="164"/>
      <c r="G62" s="18"/>
      <c r="H62" s="169"/>
      <c r="I62" s="18"/>
      <c r="J62" s="18"/>
      <c r="K62" s="390"/>
      <c r="L62" s="390"/>
      <c r="M62" s="19"/>
      <c r="N62" s="19"/>
      <c r="Q62" s="19"/>
      <c r="R62" s="19"/>
      <c r="S62" s="19"/>
      <c r="T62" s="19"/>
    </row>
    <row r="63" spans="1:20" x14ac:dyDescent="0.2">
      <c r="A63" s="158"/>
      <c r="B63" s="827"/>
      <c r="C63" s="156"/>
      <c r="D63" s="165"/>
      <c r="E63" s="161"/>
      <c r="F63" s="164"/>
      <c r="G63" s="18"/>
      <c r="H63" s="169"/>
      <c r="I63" s="18"/>
      <c r="J63" s="18"/>
      <c r="K63" s="390"/>
      <c r="L63" s="390"/>
      <c r="M63" s="19"/>
      <c r="N63" s="19"/>
      <c r="Q63" s="19"/>
      <c r="R63" s="19"/>
      <c r="S63" s="19"/>
      <c r="T63" s="19"/>
    </row>
    <row r="64" spans="1:20" x14ac:dyDescent="0.2">
      <c r="A64" s="158"/>
      <c r="B64" s="827"/>
      <c r="C64" s="156"/>
      <c r="D64" s="165"/>
      <c r="E64" s="161"/>
      <c r="F64" s="164"/>
      <c r="G64" s="18"/>
      <c r="H64" s="169"/>
      <c r="I64" s="18"/>
      <c r="J64" s="18"/>
      <c r="K64" s="390"/>
      <c r="L64" s="390"/>
      <c r="M64" s="19"/>
      <c r="N64" s="19"/>
      <c r="Q64" s="19"/>
      <c r="R64" s="19"/>
      <c r="S64" s="19"/>
      <c r="T64" s="19"/>
    </row>
    <row r="65" spans="1:20" x14ac:dyDescent="0.2">
      <c r="A65" s="158"/>
      <c r="B65" s="827"/>
      <c r="C65" s="156"/>
      <c r="D65" s="165"/>
      <c r="E65" s="161"/>
      <c r="F65" s="164"/>
      <c r="G65" s="18"/>
      <c r="H65" s="169"/>
      <c r="I65" s="18"/>
      <c r="J65" s="18"/>
      <c r="K65" s="390"/>
      <c r="L65" s="390"/>
      <c r="M65" s="19"/>
      <c r="N65" s="19"/>
      <c r="Q65" s="19"/>
      <c r="R65" s="19"/>
      <c r="S65" s="19"/>
      <c r="T65" s="19"/>
    </row>
    <row r="66" spans="1:20" x14ac:dyDescent="0.2">
      <c r="A66" s="158"/>
      <c r="B66" s="827"/>
      <c r="C66" s="156"/>
      <c r="D66" s="165"/>
      <c r="E66" s="161"/>
      <c r="F66" s="164"/>
      <c r="G66" s="18"/>
      <c r="H66" s="169"/>
      <c r="I66" s="18"/>
      <c r="J66" s="18"/>
      <c r="K66" s="390"/>
      <c r="L66" s="390"/>
      <c r="M66" s="19"/>
      <c r="N66" s="19"/>
      <c r="Q66" s="19"/>
      <c r="R66" s="19"/>
      <c r="S66" s="19"/>
      <c r="T66" s="19"/>
    </row>
    <row r="67" spans="1:20" x14ac:dyDescent="0.2">
      <c r="A67" s="158"/>
      <c r="B67" s="827"/>
      <c r="C67" s="156"/>
      <c r="D67" s="165"/>
      <c r="E67" s="160"/>
      <c r="F67" s="164"/>
      <c r="G67" s="18"/>
      <c r="H67" s="169"/>
      <c r="I67" s="18"/>
      <c r="J67" s="18"/>
      <c r="K67" s="390"/>
      <c r="L67" s="390"/>
      <c r="M67" s="19"/>
      <c r="N67" s="19"/>
      <c r="Q67" s="19"/>
      <c r="R67" s="19"/>
      <c r="S67" s="19"/>
      <c r="T67" s="19"/>
    </row>
    <row r="68" spans="1:20" x14ac:dyDescent="0.2">
      <c r="A68" s="158"/>
      <c r="B68" s="827"/>
      <c r="C68" s="156"/>
      <c r="D68" s="165"/>
      <c r="E68" s="160"/>
      <c r="F68" s="164"/>
      <c r="G68" s="18"/>
      <c r="H68" s="169"/>
      <c r="I68" s="18"/>
      <c r="J68" s="18"/>
      <c r="K68" s="390"/>
      <c r="L68" s="390"/>
      <c r="M68" s="19"/>
      <c r="N68" s="19"/>
      <c r="Q68" s="19"/>
      <c r="R68" s="19"/>
      <c r="S68" s="19"/>
      <c r="T68" s="19"/>
    </row>
    <row r="69" spans="1:20" x14ac:dyDescent="0.2">
      <c r="A69" s="158"/>
      <c r="B69" s="827"/>
      <c r="C69" s="156"/>
      <c r="D69" s="165"/>
      <c r="E69" s="160"/>
      <c r="F69" s="164"/>
      <c r="G69" s="18"/>
      <c r="H69" s="169"/>
      <c r="I69" s="18"/>
      <c r="J69" s="18"/>
      <c r="K69" s="390"/>
      <c r="L69" s="390"/>
      <c r="M69" s="19"/>
      <c r="N69" s="19"/>
      <c r="Q69" s="19"/>
      <c r="R69" s="19"/>
      <c r="S69" s="19"/>
      <c r="T69" s="19"/>
    </row>
    <row r="70" spans="1:20" x14ac:dyDescent="0.2">
      <c r="A70" s="158"/>
      <c r="B70" s="827"/>
      <c r="C70" s="156"/>
      <c r="D70" s="165"/>
      <c r="E70" s="160"/>
      <c r="F70" s="164"/>
      <c r="G70" s="18"/>
      <c r="H70" s="169"/>
      <c r="I70" s="18"/>
      <c r="J70" s="18"/>
      <c r="K70" s="390"/>
      <c r="L70" s="390"/>
      <c r="M70" s="19"/>
      <c r="N70" s="19"/>
      <c r="Q70" s="19"/>
      <c r="R70" s="19"/>
      <c r="S70" s="19"/>
      <c r="T70" s="19"/>
    </row>
    <row r="71" spans="1:20" x14ac:dyDescent="0.2">
      <c r="A71" s="158"/>
      <c r="B71" s="827"/>
      <c r="C71" s="156"/>
      <c r="D71" s="165"/>
      <c r="E71" s="160"/>
      <c r="F71" s="164"/>
      <c r="G71" s="18"/>
      <c r="H71" s="169"/>
      <c r="I71" s="18"/>
      <c r="J71" s="18"/>
      <c r="K71" s="390"/>
      <c r="L71" s="390"/>
      <c r="M71" s="19"/>
      <c r="N71" s="19"/>
      <c r="Q71" s="19"/>
      <c r="R71" s="19"/>
      <c r="S71" s="19"/>
      <c r="T71" s="19"/>
    </row>
    <row r="72" spans="1:20" x14ac:dyDescent="0.2">
      <c r="A72" s="158"/>
      <c r="B72" s="827"/>
      <c r="C72" s="156"/>
      <c r="D72" s="165"/>
      <c r="E72" s="161"/>
      <c r="F72" s="164"/>
      <c r="H72" s="49"/>
      <c r="J72" s="19"/>
      <c r="K72" s="390"/>
      <c r="L72" s="390"/>
      <c r="M72" s="19"/>
      <c r="N72" s="19"/>
      <c r="Q72" s="19"/>
      <c r="R72" s="19"/>
      <c r="S72" s="19"/>
      <c r="T72" s="19"/>
    </row>
    <row r="73" spans="1:20" x14ac:dyDescent="0.2">
      <c r="A73" s="158"/>
      <c r="B73" s="827"/>
      <c r="C73" s="156"/>
      <c r="D73" s="165"/>
      <c r="E73" s="160"/>
      <c r="F73" s="164"/>
      <c r="H73" s="49"/>
      <c r="J73" s="19"/>
      <c r="K73" s="390"/>
      <c r="L73" s="390"/>
      <c r="M73" s="19"/>
      <c r="N73" s="19"/>
      <c r="Q73" s="19"/>
      <c r="R73" s="19"/>
      <c r="S73" s="19"/>
      <c r="T73" s="19"/>
    </row>
    <row r="74" spans="1:20" x14ac:dyDescent="0.2">
      <c r="A74" s="158"/>
      <c r="B74" s="827"/>
      <c r="C74" s="156"/>
      <c r="D74" s="187" t="s">
        <v>139</v>
      </c>
      <c r="E74" s="161"/>
      <c r="F74" s="164"/>
      <c r="H74" s="49"/>
      <c r="J74" s="19"/>
      <c r="K74" s="390"/>
      <c r="L74" s="390"/>
      <c r="M74" s="19"/>
      <c r="N74" s="19"/>
      <c r="Q74" s="19"/>
      <c r="R74" s="429" t="s">
        <v>387</v>
      </c>
      <c r="S74" s="429"/>
      <c r="T74" s="19"/>
    </row>
    <row r="75" spans="1:20" x14ac:dyDescent="0.2">
      <c r="A75" s="158"/>
      <c r="B75" s="827"/>
      <c r="C75" s="156"/>
      <c r="D75" s="187" t="s">
        <v>140</v>
      </c>
      <c r="E75" s="161"/>
      <c r="F75" s="164"/>
      <c r="H75" s="49"/>
      <c r="J75" s="19"/>
      <c r="K75" s="390"/>
      <c r="L75" s="390"/>
      <c r="M75" s="19"/>
      <c r="N75" s="19"/>
      <c r="Q75" s="19"/>
      <c r="R75" s="429" t="s">
        <v>388</v>
      </c>
      <c r="S75" s="429"/>
      <c r="T75" s="19"/>
    </row>
    <row r="76" spans="1:20" x14ac:dyDescent="0.2">
      <c r="A76" s="158"/>
      <c r="B76" s="827"/>
      <c r="C76" s="156"/>
      <c r="D76" s="165" t="s">
        <v>141</v>
      </c>
      <c r="E76" s="161"/>
      <c r="F76" s="164"/>
      <c r="H76" s="49"/>
      <c r="J76" s="19"/>
      <c r="K76" s="390"/>
      <c r="L76" s="390"/>
      <c r="M76" s="19"/>
      <c r="N76" s="19"/>
      <c r="Q76" s="19"/>
      <c r="R76" s="429" t="s">
        <v>389</v>
      </c>
      <c r="S76" s="429"/>
      <c r="T76" s="19"/>
    </row>
    <row r="77" spans="1:20" x14ac:dyDescent="0.2">
      <c r="A77" s="158"/>
      <c r="B77" s="827"/>
      <c r="C77" s="156"/>
      <c r="D77" s="165" t="s">
        <v>142</v>
      </c>
      <c r="E77" s="161"/>
      <c r="F77" s="164"/>
      <c r="H77" s="49"/>
      <c r="J77" s="19"/>
      <c r="K77" s="390"/>
      <c r="L77" s="390"/>
      <c r="M77" s="19"/>
      <c r="N77" s="19"/>
      <c r="Q77" s="19"/>
      <c r="R77" s="19"/>
      <c r="S77" s="19"/>
      <c r="T77" s="19"/>
    </row>
    <row r="78" spans="1:20" x14ac:dyDescent="0.2">
      <c r="A78" s="158"/>
      <c r="B78" s="827"/>
      <c r="C78" s="156"/>
      <c r="D78" s="165" t="s">
        <v>143</v>
      </c>
      <c r="E78" s="161"/>
      <c r="F78" s="164"/>
      <c r="H78" s="49"/>
      <c r="J78" s="19"/>
      <c r="K78" s="390"/>
      <c r="L78" s="390"/>
      <c r="M78" s="19"/>
      <c r="N78" s="19"/>
      <c r="Q78" s="19"/>
      <c r="R78" s="19"/>
      <c r="S78" s="19"/>
      <c r="T78" s="19"/>
    </row>
    <row r="79" spans="1:20" x14ac:dyDescent="0.2">
      <c r="A79" s="158"/>
      <c r="B79" s="827"/>
      <c r="C79" s="156"/>
      <c r="D79" s="165" t="s">
        <v>144</v>
      </c>
      <c r="E79" s="161"/>
      <c r="F79" s="164"/>
      <c r="H79" s="49"/>
      <c r="J79" s="19"/>
      <c r="K79" s="390"/>
      <c r="L79" s="390"/>
      <c r="M79" s="19"/>
      <c r="N79" s="19"/>
      <c r="Q79" s="19"/>
      <c r="R79" s="19"/>
      <c r="S79" s="19"/>
      <c r="T79" s="19"/>
    </row>
    <row r="80" spans="1:20" x14ac:dyDescent="0.2">
      <c r="A80" s="158"/>
      <c r="B80" s="827"/>
      <c r="C80" s="156"/>
      <c r="D80" s="165" t="s">
        <v>145</v>
      </c>
      <c r="E80" s="161"/>
      <c r="F80" s="164"/>
      <c r="H80" s="49"/>
      <c r="J80" s="19"/>
      <c r="K80" s="390"/>
      <c r="L80" s="390"/>
      <c r="M80" s="19"/>
      <c r="N80" s="19"/>
      <c r="Q80" s="19"/>
      <c r="R80" s="19"/>
      <c r="S80" s="19"/>
      <c r="T80" s="19"/>
    </row>
    <row r="81" spans="1:20" x14ac:dyDescent="0.2">
      <c r="A81" s="158"/>
      <c r="B81" s="827"/>
      <c r="C81" s="156"/>
      <c r="D81" s="165" t="s">
        <v>146</v>
      </c>
      <c r="E81" s="161"/>
      <c r="F81" s="164"/>
      <c r="H81" s="49"/>
      <c r="J81" s="19"/>
      <c r="K81" s="390"/>
      <c r="L81" s="390"/>
      <c r="M81" s="19"/>
      <c r="N81" s="19"/>
      <c r="Q81" s="19"/>
      <c r="R81" s="19"/>
      <c r="S81" s="19"/>
      <c r="T81" s="19"/>
    </row>
    <row r="82" spans="1:20" x14ac:dyDescent="0.2">
      <c r="A82" s="158"/>
      <c r="B82" s="166"/>
      <c r="C82" s="156"/>
      <c r="D82" s="165">
        <v>1</v>
      </c>
      <c r="E82" s="161"/>
      <c r="F82" s="164"/>
      <c r="H82" s="49"/>
      <c r="J82" s="19"/>
      <c r="K82" s="390"/>
      <c r="L82" s="390"/>
      <c r="M82" s="19"/>
      <c r="N82" s="19"/>
      <c r="Q82" s="19"/>
      <c r="R82" s="19"/>
      <c r="S82" s="19"/>
      <c r="T82" s="19"/>
    </row>
    <row r="83" spans="1:20" x14ac:dyDescent="0.2">
      <c r="A83" s="158"/>
      <c r="B83" s="166"/>
      <c r="C83" s="156"/>
      <c r="D83" s="165">
        <v>2</v>
      </c>
      <c r="E83" s="160"/>
      <c r="F83" s="164"/>
      <c r="H83" s="49"/>
      <c r="J83" s="19"/>
      <c r="K83" s="390"/>
      <c r="L83" s="390"/>
      <c r="M83" s="19"/>
      <c r="N83" s="19"/>
      <c r="Q83" s="19"/>
      <c r="R83" s="19"/>
      <c r="S83" s="19"/>
      <c r="T83" s="19"/>
    </row>
    <row r="84" spans="1:20" x14ac:dyDescent="0.2">
      <c r="A84" s="158"/>
      <c r="B84" s="166"/>
      <c r="C84" s="156"/>
      <c r="D84" s="165">
        <v>3</v>
      </c>
      <c r="E84" s="160"/>
      <c r="F84" s="164"/>
      <c r="H84" s="49"/>
      <c r="J84" s="19"/>
      <c r="K84" s="390"/>
      <c r="L84" s="390"/>
      <c r="M84" s="19"/>
      <c r="N84" s="19"/>
      <c r="Q84" s="19"/>
      <c r="R84" s="19"/>
      <c r="S84" s="19"/>
      <c r="T84" s="19"/>
    </row>
    <row r="85" spans="1:20" x14ac:dyDescent="0.2">
      <c r="A85" s="158"/>
      <c r="B85" s="166"/>
      <c r="C85" s="156"/>
      <c r="D85" s="165">
        <v>4</v>
      </c>
      <c r="E85" s="161"/>
      <c r="F85" s="164"/>
      <c r="H85" s="49"/>
      <c r="J85" s="19"/>
      <c r="K85" s="390"/>
      <c r="L85" s="390"/>
      <c r="M85" s="19"/>
      <c r="N85" s="19"/>
      <c r="Q85" s="19"/>
      <c r="R85" s="19"/>
      <c r="S85" s="19"/>
      <c r="T85" s="19"/>
    </row>
    <row r="86" spans="1:20" x14ac:dyDescent="0.2">
      <c r="A86" s="158"/>
      <c r="B86" s="166"/>
      <c r="C86" s="156"/>
      <c r="D86" s="165"/>
      <c r="E86" s="161"/>
      <c r="F86" s="164"/>
      <c r="H86" s="49"/>
      <c r="J86" s="19"/>
      <c r="K86" s="390"/>
      <c r="L86" s="390"/>
      <c r="M86" s="19"/>
      <c r="N86" s="19"/>
      <c r="Q86" s="19"/>
      <c r="R86" s="19"/>
      <c r="S86" s="19"/>
      <c r="T86" s="19"/>
    </row>
    <row r="87" spans="1:20" x14ac:dyDescent="0.2">
      <c r="A87" s="158"/>
      <c r="B87" s="166"/>
      <c r="C87" s="156"/>
      <c r="D87" s="165"/>
      <c r="E87" s="161"/>
      <c r="F87" s="164"/>
      <c r="H87" s="49"/>
      <c r="J87" s="19"/>
      <c r="K87" s="390"/>
      <c r="L87" s="390"/>
      <c r="M87" s="19"/>
      <c r="N87" s="19"/>
      <c r="Q87" s="19"/>
      <c r="R87" s="19"/>
      <c r="S87" s="19"/>
      <c r="T87" s="19"/>
    </row>
    <row r="88" spans="1:20" x14ac:dyDescent="0.2">
      <c r="A88" s="158"/>
      <c r="B88" s="166"/>
      <c r="C88" s="156"/>
      <c r="D88" s="165"/>
      <c r="E88" s="161"/>
      <c r="F88" s="164"/>
      <c r="H88" s="49"/>
      <c r="J88" s="19"/>
      <c r="K88" s="390"/>
      <c r="L88" s="390"/>
      <c r="M88" s="19"/>
      <c r="N88" s="19"/>
      <c r="Q88" s="19"/>
      <c r="R88" s="19"/>
      <c r="S88" s="19"/>
      <c r="T88" s="19"/>
    </row>
    <row r="89" spans="1:20" x14ac:dyDescent="0.2">
      <c r="A89" s="158"/>
      <c r="B89" s="166"/>
      <c r="C89" s="156"/>
      <c r="D89" s="165"/>
      <c r="E89" s="161"/>
      <c r="F89" s="164"/>
      <c r="H89" s="49"/>
      <c r="J89" s="19"/>
      <c r="K89" s="390"/>
      <c r="L89" s="390"/>
      <c r="M89" s="19"/>
      <c r="N89" s="19"/>
      <c r="Q89" s="19"/>
      <c r="R89" s="19"/>
      <c r="S89" s="19"/>
      <c r="T89" s="19"/>
    </row>
    <row r="90" spans="1:20" x14ac:dyDescent="0.2">
      <c r="A90" s="158"/>
      <c r="B90" s="166"/>
      <c r="C90" s="156"/>
      <c r="D90" s="165"/>
      <c r="E90" s="160"/>
      <c r="F90" s="162"/>
      <c r="H90" s="49"/>
      <c r="J90" s="19"/>
      <c r="K90" s="390"/>
      <c r="L90" s="390"/>
      <c r="M90" s="19"/>
      <c r="N90" s="19"/>
      <c r="Q90" s="19"/>
      <c r="R90" s="19"/>
      <c r="S90" s="19"/>
      <c r="T90" s="19"/>
    </row>
    <row r="91" spans="1:20" x14ac:dyDescent="0.2">
      <c r="A91" s="158"/>
      <c r="B91" s="166"/>
      <c r="C91" s="156"/>
      <c r="D91" s="165"/>
      <c r="E91" s="161"/>
      <c r="F91" s="162"/>
      <c r="H91" s="49"/>
      <c r="J91" s="19"/>
      <c r="K91" s="390"/>
      <c r="L91" s="390"/>
      <c r="M91" s="19"/>
      <c r="N91" s="19"/>
      <c r="Q91" s="19"/>
      <c r="R91" s="19"/>
      <c r="S91" s="19"/>
      <c r="T91" s="19"/>
    </row>
    <row r="92" spans="1:20" x14ac:dyDescent="0.2">
      <c r="A92" s="158"/>
      <c r="B92" s="166"/>
      <c r="C92" s="156"/>
      <c r="D92" s="167"/>
      <c r="E92" s="164"/>
      <c r="F92" s="162"/>
      <c r="H92" s="49"/>
      <c r="J92" s="19"/>
      <c r="K92" s="390"/>
      <c r="L92" s="390"/>
      <c r="M92" s="19"/>
      <c r="N92" s="19"/>
      <c r="Q92" s="19"/>
      <c r="R92" s="19"/>
      <c r="S92" s="19"/>
      <c r="T92" s="19"/>
    </row>
    <row r="93" spans="1:20" x14ac:dyDescent="0.2">
      <c r="A93" s="158"/>
      <c r="B93" s="166"/>
      <c r="C93" s="156"/>
      <c r="D93" s="167"/>
      <c r="E93" s="164"/>
      <c r="F93" s="162"/>
      <c r="H93" s="49"/>
      <c r="J93" s="19"/>
      <c r="K93" s="390"/>
      <c r="L93" s="390"/>
      <c r="M93" s="19"/>
      <c r="N93" s="19"/>
      <c r="Q93" s="19"/>
      <c r="R93" s="19"/>
      <c r="S93" s="19"/>
      <c r="T93" s="19"/>
    </row>
    <row r="94" spans="1:20" x14ac:dyDescent="0.2">
      <c r="A94" s="163"/>
      <c r="B94" s="162"/>
      <c r="C94" s="168"/>
      <c r="D94" s="164"/>
      <c r="E94" s="164"/>
      <c r="F94" s="162"/>
      <c r="H94" s="49"/>
      <c r="J94" s="19"/>
      <c r="K94" s="390"/>
      <c r="L94" s="390"/>
      <c r="M94" s="19"/>
      <c r="N94" s="19"/>
    </row>
    <row r="95" spans="1:20" x14ac:dyDescent="0.2">
      <c r="A95" s="163"/>
      <c r="B95" s="162"/>
      <c r="C95" s="168"/>
      <c r="D95" s="164"/>
      <c r="E95" s="164"/>
      <c r="F95" s="162"/>
      <c r="H95" s="49"/>
      <c r="J95" s="19"/>
      <c r="K95" s="390"/>
      <c r="L95" s="390"/>
      <c r="M95" s="19"/>
      <c r="N95" s="19"/>
    </row>
    <row r="96" spans="1:20" x14ac:dyDescent="0.2">
      <c r="A96" s="163"/>
      <c r="B96" s="162"/>
      <c r="C96" s="168"/>
      <c r="D96" s="164"/>
      <c r="E96" s="164"/>
      <c r="F96" s="162"/>
    </row>
  </sheetData>
  <sortState ref="V28:Z38">
    <sortCondition ref="V28"/>
  </sortState>
  <mergeCells count="137">
    <mergeCell ref="B1:M1"/>
    <mergeCell ref="A15:A16"/>
    <mergeCell ref="B21:B22"/>
    <mergeCell ref="C21:C22"/>
    <mergeCell ref="B23:B24"/>
    <mergeCell ref="C23:C24"/>
    <mergeCell ref="B26:M26"/>
    <mergeCell ref="A28:A29"/>
    <mergeCell ref="B28:B29"/>
    <mergeCell ref="C28:C29"/>
    <mergeCell ref="L28:L29"/>
    <mergeCell ref="M28:M29"/>
    <mergeCell ref="C3:C4"/>
    <mergeCell ref="C5:C6"/>
    <mergeCell ref="C7:C8"/>
    <mergeCell ref="C9:C10"/>
    <mergeCell ref="G3:H3"/>
    <mergeCell ref="G4:H4"/>
    <mergeCell ref="G5:H5"/>
    <mergeCell ref="G28:H28"/>
    <mergeCell ref="G29:H29"/>
    <mergeCell ref="O7:O8"/>
    <mergeCell ref="A9:A10"/>
    <mergeCell ref="B9:B10"/>
    <mergeCell ref="M9:M10"/>
    <mergeCell ref="N9:N10"/>
    <mergeCell ref="O9:O10"/>
    <mergeCell ref="A7:A8"/>
    <mergeCell ref="B7:B8"/>
    <mergeCell ref="N3:N4"/>
    <mergeCell ref="O3:O4"/>
    <mergeCell ref="A5:A6"/>
    <mergeCell ref="B5:B6"/>
    <mergeCell ref="M5:M6"/>
    <mergeCell ref="N5:N6"/>
    <mergeCell ref="O5:O6"/>
    <mergeCell ref="A3:A4"/>
    <mergeCell ref="B3:B4"/>
    <mergeCell ref="M7:M8"/>
    <mergeCell ref="M3:M4"/>
    <mergeCell ref="N7:N8"/>
    <mergeCell ref="L3:L4"/>
    <mergeCell ref="L5:L6"/>
    <mergeCell ref="L7:L8"/>
    <mergeCell ref="L9:L10"/>
    <mergeCell ref="O11:O12"/>
    <mergeCell ref="A13:A14"/>
    <mergeCell ref="B13:B14"/>
    <mergeCell ref="M13:M14"/>
    <mergeCell ref="N13:N14"/>
    <mergeCell ref="O13:O14"/>
    <mergeCell ref="A11:A12"/>
    <mergeCell ref="B11:B12"/>
    <mergeCell ref="M11:M12"/>
    <mergeCell ref="N11:N12"/>
    <mergeCell ref="L11:L12"/>
    <mergeCell ref="L13:L14"/>
    <mergeCell ref="C11:C12"/>
    <mergeCell ref="C13:C14"/>
    <mergeCell ref="G30:H30"/>
    <mergeCell ref="L30:L31"/>
    <mergeCell ref="M30:M31"/>
    <mergeCell ref="N28:N29"/>
    <mergeCell ref="A30:A31"/>
    <mergeCell ref="B30:B31"/>
    <mergeCell ref="L15:L16"/>
    <mergeCell ref="L17:L18"/>
    <mergeCell ref="C15:C16"/>
    <mergeCell ref="C30:C31"/>
    <mergeCell ref="N30:N31"/>
    <mergeCell ref="O15:O16"/>
    <mergeCell ref="A17:A18"/>
    <mergeCell ref="B17:B18"/>
    <mergeCell ref="M17:M18"/>
    <mergeCell ref="N17:N18"/>
    <mergeCell ref="O17:O18"/>
    <mergeCell ref="B15:B16"/>
    <mergeCell ref="M15:M16"/>
    <mergeCell ref="N15:N16"/>
    <mergeCell ref="C17:C18"/>
    <mergeCell ref="A32:A33"/>
    <mergeCell ref="B32:B33"/>
    <mergeCell ref="C32:C33"/>
    <mergeCell ref="L32:L33"/>
    <mergeCell ref="M32:M33"/>
    <mergeCell ref="N32:N33"/>
    <mergeCell ref="A38:A39"/>
    <mergeCell ref="B38:B39"/>
    <mergeCell ref="C38:C39"/>
    <mergeCell ref="L38:L39"/>
    <mergeCell ref="M38:M39"/>
    <mergeCell ref="N38:N39"/>
    <mergeCell ref="A34:A35"/>
    <mergeCell ref="B34:B35"/>
    <mergeCell ref="C34:C35"/>
    <mergeCell ref="L34:L35"/>
    <mergeCell ref="M34:M35"/>
    <mergeCell ref="N34:N35"/>
    <mergeCell ref="A36:A37"/>
    <mergeCell ref="B36:B37"/>
    <mergeCell ref="C36:C37"/>
    <mergeCell ref="L36:L37"/>
    <mergeCell ref="M36:M37"/>
    <mergeCell ref="N36:N37"/>
    <mergeCell ref="A40:A41"/>
    <mergeCell ref="B40:B41"/>
    <mergeCell ref="C40:C41"/>
    <mergeCell ref="L40:L41"/>
    <mergeCell ref="M40:M41"/>
    <mergeCell ref="N40:N41"/>
    <mergeCell ref="A42:A43"/>
    <mergeCell ref="B42:B43"/>
    <mergeCell ref="C42:C43"/>
    <mergeCell ref="L42:L43"/>
    <mergeCell ref="M42:M43"/>
    <mergeCell ref="N42:N43"/>
    <mergeCell ref="B44:B45"/>
    <mergeCell ref="B46:B47"/>
    <mergeCell ref="C46:C47"/>
    <mergeCell ref="B48:B49"/>
    <mergeCell ref="C48:C49"/>
    <mergeCell ref="B50:B51"/>
    <mergeCell ref="B52:B53"/>
    <mergeCell ref="B54:B55"/>
    <mergeCell ref="B56:B57"/>
    <mergeCell ref="B76:B77"/>
    <mergeCell ref="B78:B79"/>
    <mergeCell ref="B80:B81"/>
    <mergeCell ref="B58:B59"/>
    <mergeCell ref="B60:B61"/>
    <mergeCell ref="B62:B63"/>
    <mergeCell ref="B64:B65"/>
    <mergeCell ref="B66:B67"/>
    <mergeCell ref="B68:B69"/>
    <mergeCell ref="B70:B71"/>
    <mergeCell ref="B72:B73"/>
    <mergeCell ref="B74:B75"/>
  </mergeCells>
  <phoneticPr fontId="3"/>
  <conditionalFormatting sqref="AK3:AL44 Q3:AJ25 P3:P44 Q27:AJ44">
    <cfRule type="cellIs" dxfId="1" priority="1" operator="between">
      <formula>1</formula>
      <formula>4</formula>
    </cfRule>
  </conditionalFormatting>
  <dataValidations disablePrompts="1" count="2">
    <dataValidation type="list" allowBlank="1" showInputMessage="1" showErrorMessage="1" sqref="K5:K7 D45 K30:K32 K17:K23 K13:K15 K9:K11 K3 K42:K43 K38:K40 K34:K36 D19:D20">
      <formula1>$D$74:$D$81</formula1>
    </dataValidation>
    <dataValidation type="list" allowBlank="1" showInputMessage="1" showErrorMessage="1" sqref="D3:D18 D28:D43 K4 K8 K12 K16 K29 K33 K37 K41">
      <formula1>$D$74:$D$85</formula1>
    </dataValidation>
  </dataValidations>
  <pageMargins left="0.59055118110236227" right="0.26" top="0.59055118110236227" bottom="0.59055118110236227" header="0.51181102362204722" footer="0.51181102362204722"/>
  <pageSetup paperSize="9" orientation="portrait" horizontalDpi="4294967293" vertic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O73"/>
  <sheetViews>
    <sheetView view="pageBreakPreview" zoomScale="120" zoomScaleNormal="100" zoomScaleSheetLayoutView="120" workbookViewId="0">
      <selection activeCell="G36" sqref="G36"/>
    </sheetView>
  </sheetViews>
  <sheetFormatPr defaultRowHeight="13.5" x14ac:dyDescent="0.15"/>
  <cols>
    <col min="1" max="1" width="2.25" style="82" customWidth="1"/>
    <col min="2" max="2" width="3.125" style="82" customWidth="1"/>
    <col min="3" max="3" width="3.75" style="82" hidden="1" customWidth="1"/>
    <col min="4" max="4" width="13.5" style="82" customWidth="1"/>
    <col min="5" max="5" width="9" style="82"/>
    <col min="6" max="6" width="8.375" style="82" customWidth="1"/>
    <col min="7" max="7" width="10.25" style="82" customWidth="1"/>
    <col min="8" max="8" width="4.875" style="82" customWidth="1"/>
    <col min="9" max="9" width="3.25" style="82" customWidth="1"/>
    <col min="10" max="10" width="3.625" style="82" hidden="1" customWidth="1"/>
    <col min="11" max="11" width="13.625" style="82" customWidth="1"/>
    <col min="12" max="13" width="9" style="82"/>
    <col min="14" max="14" width="10.25" style="82" customWidth="1"/>
    <col min="15" max="16384" width="9" style="82"/>
  </cols>
  <sheetData>
    <row r="1" spans="2:14" ht="23.25" customHeight="1" x14ac:dyDescent="0.15">
      <c r="B1" s="834" t="s">
        <v>390</v>
      </c>
      <c r="C1" s="834"/>
      <c r="D1" s="834"/>
      <c r="E1" s="834"/>
      <c r="F1" s="834"/>
      <c r="G1" s="346"/>
      <c r="H1" s="341"/>
      <c r="I1" s="823" t="s">
        <v>99</v>
      </c>
      <c r="J1" s="824"/>
      <c r="K1" s="824"/>
      <c r="L1" s="824"/>
      <c r="M1" s="824"/>
      <c r="N1" s="341"/>
    </row>
    <row r="2" spans="2:14" ht="27.95" customHeight="1" x14ac:dyDescent="0.15">
      <c r="B2" s="93" t="s">
        <v>64</v>
      </c>
      <c r="C2" s="93" t="s">
        <v>90</v>
      </c>
      <c r="D2" s="93" t="s">
        <v>1</v>
      </c>
      <c r="E2" s="93" t="s">
        <v>563</v>
      </c>
      <c r="F2" s="93" t="s">
        <v>2</v>
      </c>
      <c r="G2" s="93"/>
      <c r="I2" s="93" t="s">
        <v>64</v>
      </c>
      <c r="J2" s="93" t="s">
        <v>90</v>
      </c>
      <c r="K2" s="93" t="s">
        <v>1</v>
      </c>
      <c r="L2" s="93" t="s">
        <v>563</v>
      </c>
      <c r="M2" s="93" t="s">
        <v>2</v>
      </c>
      <c r="N2" s="93"/>
    </row>
    <row r="3" spans="2:14" ht="27.95" customHeight="1" x14ac:dyDescent="0.15">
      <c r="B3" s="93">
        <v>1</v>
      </c>
      <c r="C3" s="93">
        <v>5</v>
      </c>
      <c r="D3" s="240" t="str">
        <f>IF(C3&lt;&gt;"",VLOOKUP(C3,$C$63:$D$73,2),"*")</f>
        <v>船橋東</v>
      </c>
      <c r="E3" s="120">
        <v>19.25</v>
      </c>
      <c r="F3" s="93">
        <v>4</v>
      </c>
      <c r="G3" s="355" t="s">
        <v>767</v>
      </c>
      <c r="I3" s="93">
        <v>1</v>
      </c>
      <c r="J3" s="93">
        <v>3</v>
      </c>
      <c r="K3" s="240" t="str">
        <f>IF(J3&lt;&gt;"",VLOOKUP(J3,$C$46:$D$60,2),"*")</f>
        <v>長　生</v>
      </c>
      <c r="L3" s="120">
        <v>18.899999999999999</v>
      </c>
      <c r="M3" s="93">
        <v>6</v>
      </c>
      <c r="N3" s="355" t="s">
        <v>773</v>
      </c>
    </row>
    <row r="4" spans="2:14" ht="27.95" customHeight="1" x14ac:dyDescent="0.15">
      <c r="B4" s="93">
        <v>2</v>
      </c>
      <c r="C4" s="93">
        <v>3</v>
      </c>
      <c r="D4" s="240" t="str">
        <f t="shared" ref="D4:D7" si="0">IF(C4&lt;&gt;"",VLOOKUP(C4,$C$63:$D$73,2),"*")</f>
        <v>長生</v>
      </c>
      <c r="E4" s="120">
        <v>18.899999999999999</v>
      </c>
      <c r="F4" s="93">
        <v>5</v>
      </c>
      <c r="G4" s="355" t="s">
        <v>772</v>
      </c>
      <c r="I4" s="93">
        <v>2</v>
      </c>
      <c r="J4" s="93">
        <v>6</v>
      </c>
      <c r="K4" s="240" t="str">
        <f t="shared" ref="K4:K8" si="1">IF(J4&lt;&gt;"",VLOOKUP(J4,$C$46:$D$60,2),"*")</f>
        <v>幕張</v>
      </c>
      <c r="L4" s="120">
        <v>19.350000000000001</v>
      </c>
      <c r="M4" s="93">
        <v>3</v>
      </c>
      <c r="N4" s="355" t="s">
        <v>774</v>
      </c>
    </row>
    <row r="5" spans="2:14" ht="27.95" customHeight="1" x14ac:dyDescent="0.15">
      <c r="B5" s="93">
        <v>3</v>
      </c>
      <c r="C5" s="93">
        <v>7</v>
      </c>
      <c r="D5" s="240" t="str">
        <f t="shared" si="0"/>
        <v>敬愛学園</v>
      </c>
      <c r="E5" s="120">
        <v>19.5</v>
      </c>
      <c r="F5" s="361">
        <v>3</v>
      </c>
      <c r="G5" s="355" t="s">
        <v>767</v>
      </c>
      <c r="I5" s="93">
        <v>3</v>
      </c>
      <c r="J5" s="93">
        <v>9</v>
      </c>
      <c r="K5" s="240" t="str">
        <f t="shared" si="1"/>
        <v>千葉南</v>
      </c>
      <c r="L5" s="120">
        <v>19.149999999999999</v>
      </c>
      <c r="M5" s="93">
        <v>5</v>
      </c>
      <c r="N5" s="355" t="s">
        <v>767</v>
      </c>
    </row>
    <row r="6" spans="2:14" ht="27.95" customHeight="1" x14ac:dyDescent="0.15">
      <c r="B6" s="93">
        <v>4</v>
      </c>
      <c r="C6" s="93">
        <v>10</v>
      </c>
      <c r="D6" s="240" t="str">
        <f t="shared" si="0"/>
        <v>市立銚子</v>
      </c>
      <c r="E6" s="120">
        <v>18.850000000000001</v>
      </c>
      <c r="F6" s="93">
        <v>6</v>
      </c>
      <c r="G6" s="355" t="s">
        <v>771</v>
      </c>
      <c r="I6" s="124">
        <v>4</v>
      </c>
      <c r="J6" s="93">
        <v>11</v>
      </c>
      <c r="K6" s="240" t="str">
        <f t="shared" si="1"/>
        <v>成田</v>
      </c>
      <c r="L6" s="173">
        <v>19.2</v>
      </c>
      <c r="M6" s="93">
        <v>4</v>
      </c>
      <c r="N6" s="355" t="s">
        <v>767</v>
      </c>
    </row>
    <row r="7" spans="2:14" ht="27.95" customHeight="1" x14ac:dyDescent="0.15">
      <c r="B7" s="93">
        <v>5</v>
      </c>
      <c r="C7" s="93">
        <v>2</v>
      </c>
      <c r="D7" s="240" t="str">
        <f t="shared" si="0"/>
        <v>木更津総合</v>
      </c>
      <c r="E7" s="120">
        <v>19.8</v>
      </c>
      <c r="F7" s="361">
        <v>2</v>
      </c>
      <c r="G7" s="355" t="s">
        <v>770</v>
      </c>
      <c r="I7" s="93">
        <v>5</v>
      </c>
      <c r="J7" s="93">
        <v>2</v>
      </c>
      <c r="K7" s="240" t="str">
        <f t="shared" si="1"/>
        <v>木更津総合</v>
      </c>
      <c r="L7" s="120">
        <v>19.75</v>
      </c>
      <c r="M7" s="93">
        <v>2</v>
      </c>
      <c r="N7" s="355" t="s">
        <v>767</v>
      </c>
    </row>
    <row r="8" spans="2:14" ht="27.95" customHeight="1" x14ac:dyDescent="0.15">
      <c r="B8" s="93">
        <v>6</v>
      </c>
      <c r="C8" s="93">
        <v>1</v>
      </c>
      <c r="D8" s="240" t="str">
        <f>IF(C8&lt;&gt;"",VLOOKUP(C8,$C$63:$D$73,2),"*")</f>
        <v>拓大紅陵</v>
      </c>
      <c r="E8" s="120">
        <v>20</v>
      </c>
      <c r="F8" s="361">
        <v>1</v>
      </c>
      <c r="G8" s="355" t="s">
        <v>770</v>
      </c>
      <c r="I8" s="93">
        <v>6</v>
      </c>
      <c r="J8" s="93">
        <v>10</v>
      </c>
      <c r="K8" s="240" t="str">
        <f t="shared" si="1"/>
        <v>麗澤</v>
      </c>
      <c r="L8" s="120">
        <v>19.8</v>
      </c>
      <c r="M8" s="93">
        <v>1</v>
      </c>
      <c r="N8" s="355" t="s">
        <v>770</v>
      </c>
    </row>
    <row r="9" spans="2:14" ht="27.95" customHeight="1" x14ac:dyDescent="0.15">
      <c r="B9" s="419">
        <v>7</v>
      </c>
      <c r="C9" s="419"/>
      <c r="D9" s="430" t="str">
        <f>IF(C9&lt;&gt;"",VLOOKUP(C9,$C$63:$D$72,2),"*")</f>
        <v>*</v>
      </c>
      <c r="E9" s="431"/>
      <c r="F9" s="432"/>
      <c r="G9" s="433"/>
      <c r="I9" s="174"/>
      <c r="J9" s="346"/>
      <c r="K9" s="16"/>
      <c r="L9" s="346"/>
      <c r="M9" s="346"/>
      <c r="N9" s="346"/>
    </row>
    <row r="10" spans="2:14" ht="27.95" customHeight="1" x14ac:dyDescent="0.15">
      <c r="B10" s="419">
        <v>8</v>
      </c>
      <c r="C10" s="419"/>
      <c r="D10" s="430" t="str">
        <f>IF(C10&lt;&gt;"",VLOOKUP(C10,$C$63:$D$72,2),"*")</f>
        <v>*</v>
      </c>
      <c r="E10" s="431"/>
      <c r="F10" s="432"/>
      <c r="G10" s="433"/>
      <c r="I10" s="174"/>
      <c r="J10" s="346"/>
      <c r="K10" s="16"/>
      <c r="L10" s="346"/>
      <c r="M10" s="346"/>
      <c r="N10" s="346"/>
    </row>
    <row r="11" spans="2:14" ht="27.95" customHeight="1" x14ac:dyDescent="0.15">
      <c r="B11" s="346"/>
      <c r="C11" s="346"/>
      <c r="D11" s="346"/>
      <c r="E11" s="346"/>
      <c r="F11" s="346"/>
      <c r="G11" s="346"/>
    </row>
    <row r="12" spans="2:14" ht="27.95" customHeight="1" x14ac:dyDescent="0.15">
      <c r="B12" s="93" t="s">
        <v>98</v>
      </c>
      <c r="C12" s="93" t="s">
        <v>90</v>
      </c>
      <c r="D12" s="93" t="s">
        <v>1</v>
      </c>
      <c r="E12" s="93" t="s">
        <v>563</v>
      </c>
      <c r="F12" s="93" t="s">
        <v>2</v>
      </c>
      <c r="G12" s="93"/>
      <c r="H12" s="340"/>
      <c r="I12" s="93" t="s">
        <v>98</v>
      </c>
      <c r="J12" s="93" t="s">
        <v>90</v>
      </c>
      <c r="K12" s="93" t="s">
        <v>1</v>
      </c>
      <c r="L12" s="93" t="s">
        <v>563</v>
      </c>
      <c r="M12" s="93" t="s">
        <v>2</v>
      </c>
      <c r="N12" s="93"/>
    </row>
    <row r="13" spans="2:14" ht="27.95" customHeight="1" x14ac:dyDescent="0.15">
      <c r="B13" s="93">
        <v>7</v>
      </c>
      <c r="C13" s="93">
        <v>9</v>
      </c>
      <c r="D13" s="240" t="str">
        <f>IF(C13&lt;&gt;"",VLOOKUP(C13,$C$63:$D$73,2),"*")</f>
        <v>成田</v>
      </c>
      <c r="E13" s="120">
        <v>19.100000000000001</v>
      </c>
      <c r="F13" s="727">
        <v>3</v>
      </c>
      <c r="G13" s="355" t="s">
        <v>768</v>
      </c>
      <c r="H13" s="340"/>
      <c r="I13" s="93">
        <v>7</v>
      </c>
      <c r="J13" s="93">
        <v>8</v>
      </c>
      <c r="K13" s="240" t="str">
        <f>IF(J13&lt;&gt;"",VLOOKUP(J13,$C$46:$D$60,2),"*")</f>
        <v>千葉経済</v>
      </c>
      <c r="L13" s="120">
        <v>19.05</v>
      </c>
      <c r="M13" s="93">
        <v>4</v>
      </c>
      <c r="N13" s="355" t="s">
        <v>769</v>
      </c>
    </row>
    <row r="14" spans="2:14" ht="27.95" customHeight="1" x14ac:dyDescent="0.15">
      <c r="B14" s="93">
        <v>8</v>
      </c>
      <c r="C14" s="93">
        <v>11</v>
      </c>
      <c r="D14" s="240" t="str">
        <f t="shared" ref="D14:D17" si="2">IF(C14&lt;&gt;"",VLOOKUP(C14,$C$63:$D$73,2),"*")</f>
        <v>佐原</v>
      </c>
      <c r="E14" s="120">
        <v>18.850000000000001</v>
      </c>
      <c r="F14" s="93">
        <v>5</v>
      </c>
      <c r="G14" s="355" t="s">
        <v>769</v>
      </c>
      <c r="H14" s="340"/>
      <c r="I14" s="93">
        <v>8</v>
      </c>
      <c r="J14" s="93">
        <v>4</v>
      </c>
      <c r="K14" s="240" t="str">
        <f t="shared" ref="K14:K17" si="3">IF(J14&lt;&gt;"",VLOOKUP(J14,$C$46:$D$60,2),"*")</f>
        <v>東金</v>
      </c>
      <c r="L14" s="120">
        <v>18.95</v>
      </c>
      <c r="M14" s="93">
        <v>5</v>
      </c>
      <c r="N14" s="355" t="s">
        <v>770</v>
      </c>
    </row>
    <row r="15" spans="2:14" ht="27.75" customHeight="1" x14ac:dyDescent="0.15">
      <c r="B15" s="93">
        <v>9</v>
      </c>
      <c r="C15" s="93">
        <v>4</v>
      </c>
      <c r="D15" s="240" t="str">
        <f t="shared" si="2"/>
        <v>成東</v>
      </c>
      <c r="E15" s="120">
        <v>19.100000000000001</v>
      </c>
      <c r="F15" s="361">
        <v>3</v>
      </c>
      <c r="G15" s="355" t="s">
        <v>770</v>
      </c>
      <c r="H15" s="340"/>
      <c r="I15" s="93">
        <v>9</v>
      </c>
      <c r="J15" s="93">
        <v>7</v>
      </c>
      <c r="K15" s="240" t="str">
        <f t="shared" si="3"/>
        <v>敬愛学園</v>
      </c>
      <c r="L15" s="120">
        <v>19.55</v>
      </c>
      <c r="M15" s="361">
        <v>3</v>
      </c>
      <c r="N15" s="355" t="s">
        <v>767</v>
      </c>
    </row>
    <row r="16" spans="2:14" ht="27.95" customHeight="1" x14ac:dyDescent="0.15">
      <c r="B16" s="93">
        <v>10</v>
      </c>
      <c r="C16" s="93">
        <v>8</v>
      </c>
      <c r="D16" s="240" t="str">
        <f t="shared" si="2"/>
        <v>麗澤</v>
      </c>
      <c r="E16" s="120">
        <v>19.649999999999999</v>
      </c>
      <c r="F16" s="361">
        <v>2</v>
      </c>
      <c r="G16" s="355" t="s">
        <v>770</v>
      </c>
      <c r="H16" s="340"/>
      <c r="I16" s="93">
        <v>10</v>
      </c>
      <c r="J16" s="93">
        <v>5</v>
      </c>
      <c r="K16" s="240" t="str">
        <f t="shared" si="3"/>
        <v>秀明八千代</v>
      </c>
      <c r="L16" s="120">
        <v>19.8</v>
      </c>
      <c r="M16" s="361">
        <v>2</v>
      </c>
      <c r="N16" s="355" t="s">
        <v>769</v>
      </c>
    </row>
    <row r="17" spans="2:15" ht="27.95" customHeight="1" x14ac:dyDescent="0.15">
      <c r="B17" s="93">
        <v>11</v>
      </c>
      <c r="C17" s="93">
        <v>6</v>
      </c>
      <c r="D17" s="240" t="str">
        <f t="shared" si="2"/>
        <v>秀明八千代</v>
      </c>
      <c r="E17" s="120">
        <v>20</v>
      </c>
      <c r="F17" s="361">
        <v>1</v>
      </c>
      <c r="G17" s="355" t="s">
        <v>769</v>
      </c>
      <c r="I17" s="93">
        <v>11</v>
      </c>
      <c r="J17" s="93">
        <v>1</v>
      </c>
      <c r="K17" s="240" t="str">
        <f t="shared" si="3"/>
        <v>拓大紅陵</v>
      </c>
      <c r="L17" s="120">
        <v>19.95</v>
      </c>
      <c r="M17" s="361">
        <v>1</v>
      </c>
      <c r="N17" s="355" t="s">
        <v>770</v>
      </c>
    </row>
    <row r="18" spans="2:15" ht="27.95" customHeight="1" x14ac:dyDescent="0.15">
      <c r="I18" s="346"/>
      <c r="J18" s="346"/>
      <c r="K18" s="16"/>
      <c r="L18" s="175"/>
      <c r="M18" s="346"/>
      <c r="N18" s="346"/>
    </row>
    <row r="19" spans="2:15" ht="27.95" customHeight="1" x14ac:dyDescent="0.15">
      <c r="B19" s="82" t="s">
        <v>158</v>
      </c>
      <c r="I19" s="174"/>
      <c r="J19" s="346"/>
      <c r="K19" s="16"/>
      <c r="L19" s="175"/>
      <c r="M19" s="346"/>
      <c r="N19" s="346"/>
    </row>
    <row r="20" spans="2:15" ht="27.95" customHeight="1" x14ac:dyDescent="0.15">
      <c r="I20" s="174"/>
      <c r="J20" s="129"/>
      <c r="K20" s="348"/>
      <c r="L20" s="175"/>
      <c r="M20" s="346"/>
      <c r="N20" s="346"/>
    </row>
    <row r="21" spans="2:15" ht="27.95" customHeight="1" x14ac:dyDescent="0.15">
      <c r="B21" s="833" t="s">
        <v>68</v>
      </c>
      <c r="C21" s="833"/>
      <c r="D21" s="833"/>
      <c r="E21" s="833"/>
      <c r="F21" s="833"/>
      <c r="G21" s="346"/>
      <c r="H21" s="341"/>
      <c r="I21" s="833" t="s">
        <v>69</v>
      </c>
      <c r="J21" s="833"/>
      <c r="K21" s="833"/>
      <c r="L21" s="833"/>
      <c r="M21" s="833"/>
      <c r="N21" s="346"/>
    </row>
    <row r="22" spans="2:15" ht="27.95" customHeight="1" x14ac:dyDescent="0.15">
      <c r="B22" s="93"/>
      <c r="C22" s="93"/>
      <c r="D22" s="93" t="s">
        <v>1</v>
      </c>
      <c r="E22" s="93" t="s">
        <v>563</v>
      </c>
      <c r="F22" s="93" t="s">
        <v>2</v>
      </c>
      <c r="G22" s="93"/>
      <c r="I22" s="93"/>
      <c r="J22" s="93"/>
      <c r="K22" s="93" t="s">
        <v>1</v>
      </c>
      <c r="L22" s="93" t="s">
        <v>563</v>
      </c>
      <c r="M22" s="93" t="s">
        <v>2</v>
      </c>
      <c r="N22" s="93"/>
    </row>
    <row r="23" spans="2:15" ht="27.95" customHeight="1" x14ac:dyDescent="0.15">
      <c r="B23" s="93">
        <v>1</v>
      </c>
      <c r="C23" s="93"/>
      <c r="D23" s="240" t="s">
        <v>748</v>
      </c>
      <c r="E23" s="120">
        <v>22.8</v>
      </c>
      <c r="F23" s="361">
        <v>2</v>
      </c>
      <c r="G23" s="355" t="s">
        <v>779</v>
      </c>
      <c r="I23" s="93">
        <v>1</v>
      </c>
      <c r="J23" s="93"/>
      <c r="K23" s="252" t="s">
        <v>747</v>
      </c>
      <c r="L23" s="119">
        <v>22.7</v>
      </c>
      <c r="M23" s="361">
        <v>4</v>
      </c>
      <c r="N23" s="355" t="s">
        <v>783</v>
      </c>
      <c r="O23" s="82">
        <f>RANK(L23,$L$23:$L$29)</f>
        <v>4</v>
      </c>
    </row>
    <row r="24" spans="2:15" ht="27.95" customHeight="1" x14ac:dyDescent="0.15">
      <c r="B24" s="93">
        <v>2</v>
      </c>
      <c r="C24" s="93"/>
      <c r="D24" s="240" t="s">
        <v>780</v>
      </c>
      <c r="E24" s="120">
        <v>22.25</v>
      </c>
      <c r="F24" s="93">
        <v>6</v>
      </c>
      <c r="G24" s="355" t="s">
        <v>784</v>
      </c>
      <c r="I24" s="93">
        <v>2</v>
      </c>
      <c r="J24" s="93"/>
      <c r="K24" s="240" t="s">
        <v>778</v>
      </c>
      <c r="L24" s="119">
        <v>22.45</v>
      </c>
      <c r="M24" s="93">
        <v>5</v>
      </c>
      <c r="N24" s="355" t="s">
        <v>779</v>
      </c>
      <c r="O24" s="82">
        <f t="shared" ref="O24:O29" si="4">RANK(L24,$L$23:$L$29)</f>
        <v>5</v>
      </c>
    </row>
    <row r="25" spans="2:15" ht="27.75" customHeight="1" x14ac:dyDescent="0.15">
      <c r="B25" s="93">
        <v>3</v>
      </c>
      <c r="C25" s="93"/>
      <c r="D25" s="240" t="s">
        <v>778</v>
      </c>
      <c r="E25" s="120">
        <v>22.5</v>
      </c>
      <c r="F25" s="361">
        <v>4</v>
      </c>
      <c r="G25" s="355" t="s">
        <v>781</v>
      </c>
      <c r="I25" s="93">
        <v>3</v>
      </c>
      <c r="J25" s="93"/>
      <c r="K25" s="240" t="s">
        <v>777</v>
      </c>
      <c r="L25" s="119">
        <v>22.35</v>
      </c>
      <c r="M25" s="732">
        <v>6</v>
      </c>
      <c r="N25" s="355" t="s">
        <v>797</v>
      </c>
      <c r="O25" s="82">
        <f t="shared" si="4"/>
        <v>6</v>
      </c>
    </row>
    <row r="26" spans="2:15" ht="27.75" customHeight="1" x14ac:dyDescent="0.15">
      <c r="B26" s="93">
        <v>4</v>
      </c>
      <c r="C26" s="93"/>
      <c r="D26" s="240" t="s">
        <v>747</v>
      </c>
      <c r="E26" s="365">
        <v>22.35</v>
      </c>
      <c r="F26" s="93">
        <v>5</v>
      </c>
      <c r="G26" s="355" t="s">
        <v>782</v>
      </c>
      <c r="I26" s="93">
        <v>4</v>
      </c>
      <c r="J26" s="93"/>
      <c r="K26" s="240" t="s">
        <v>751</v>
      </c>
      <c r="L26" s="119">
        <v>22.8</v>
      </c>
      <c r="M26" s="361">
        <v>2</v>
      </c>
      <c r="N26" s="355" t="s">
        <v>779</v>
      </c>
      <c r="O26" s="82">
        <f t="shared" si="4"/>
        <v>2</v>
      </c>
    </row>
    <row r="27" spans="2:15" ht="27.75" customHeight="1" x14ac:dyDescent="0.15">
      <c r="B27" s="93">
        <v>5</v>
      </c>
      <c r="C27" s="93"/>
      <c r="D27" s="240" t="s">
        <v>775</v>
      </c>
      <c r="E27" s="120">
        <v>21.9</v>
      </c>
      <c r="F27" s="93">
        <v>7</v>
      </c>
      <c r="G27" s="355" t="s">
        <v>784</v>
      </c>
      <c r="I27" s="93">
        <v>5</v>
      </c>
      <c r="J27" s="93"/>
      <c r="K27" s="240" t="s">
        <v>776</v>
      </c>
      <c r="L27" s="119">
        <v>22.1</v>
      </c>
      <c r="M27" s="93">
        <v>7</v>
      </c>
      <c r="N27" s="355" t="s">
        <v>779</v>
      </c>
      <c r="O27" s="82">
        <f t="shared" si="4"/>
        <v>7</v>
      </c>
    </row>
    <row r="28" spans="2:15" ht="27.75" customHeight="1" x14ac:dyDescent="0.15">
      <c r="B28" s="93">
        <v>6</v>
      </c>
      <c r="C28" s="93"/>
      <c r="D28" s="240" t="s">
        <v>776</v>
      </c>
      <c r="E28" s="120">
        <v>21.8</v>
      </c>
      <c r="F28" s="93">
        <v>8</v>
      </c>
      <c r="G28" s="355" t="s">
        <v>779</v>
      </c>
      <c r="I28" s="93">
        <v>6</v>
      </c>
      <c r="J28" s="93"/>
      <c r="K28" s="240" t="s">
        <v>750</v>
      </c>
      <c r="L28" s="119">
        <v>23.3</v>
      </c>
      <c r="M28" s="361">
        <v>1</v>
      </c>
      <c r="N28" s="355" t="s">
        <v>792</v>
      </c>
      <c r="O28" s="82">
        <f t="shared" si="4"/>
        <v>1</v>
      </c>
    </row>
    <row r="29" spans="2:15" ht="27.75" customHeight="1" x14ac:dyDescent="0.15">
      <c r="B29" s="93">
        <v>7</v>
      </c>
      <c r="C29" s="93"/>
      <c r="D29" s="240" t="s">
        <v>751</v>
      </c>
      <c r="E29" s="120">
        <v>22.65</v>
      </c>
      <c r="F29" s="361">
        <v>3</v>
      </c>
      <c r="G29" s="355" t="s">
        <v>782</v>
      </c>
      <c r="I29" s="93">
        <v>7</v>
      </c>
      <c r="J29" s="93"/>
      <c r="K29" s="240" t="s">
        <v>748</v>
      </c>
      <c r="L29" s="119">
        <v>22.75</v>
      </c>
      <c r="M29" s="361">
        <v>3</v>
      </c>
      <c r="N29" s="355" t="s">
        <v>793</v>
      </c>
      <c r="O29" s="82">
        <f t="shared" si="4"/>
        <v>3</v>
      </c>
    </row>
    <row r="30" spans="2:15" ht="27.75" customHeight="1" x14ac:dyDescent="0.15">
      <c r="B30" s="93">
        <v>8</v>
      </c>
      <c r="C30" s="93"/>
      <c r="D30" s="240" t="s">
        <v>750</v>
      </c>
      <c r="E30" s="120">
        <v>22.85</v>
      </c>
      <c r="F30" s="361">
        <v>1</v>
      </c>
      <c r="G30" s="355" t="s">
        <v>782</v>
      </c>
      <c r="I30" s="93">
        <v>8</v>
      </c>
      <c r="J30" s="176"/>
      <c r="K30" s="240" t="s">
        <v>795</v>
      </c>
      <c r="L30" s="119" t="s">
        <v>796</v>
      </c>
      <c r="M30" s="93"/>
      <c r="N30" s="355"/>
    </row>
    <row r="45" spans="2:5" x14ac:dyDescent="0.15">
      <c r="B45" s="82" t="s">
        <v>66</v>
      </c>
    </row>
    <row r="46" spans="2:5" x14ac:dyDescent="0.15">
      <c r="B46" s="446">
        <v>1</v>
      </c>
      <c r="C46" s="446">
        <v>1</v>
      </c>
      <c r="D46" s="439" t="s">
        <v>225</v>
      </c>
      <c r="E46" s="439"/>
    </row>
    <row r="47" spans="2:5" x14ac:dyDescent="0.15">
      <c r="B47" s="446">
        <v>3</v>
      </c>
      <c r="C47" s="446">
        <v>2</v>
      </c>
      <c r="D47" s="439" t="s">
        <v>217</v>
      </c>
      <c r="E47" s="439"/>
    </row>
    <row r="48" spans="2:5" x14ac:dyDescent="0.15">
      <c r="B48" s="446"/>
      <c r="C48" s="446">
        <v>3</v>
      </c>
      <c r="D48" s="439" t="s">
        <v>254</v>
      </c>
      <c r="E48" s="439"/>
    </row>
    <row r="49" spans="2:5" x14ac:dyDescent="0.15">
      <c r="B49" s="446"/>
      <c r="C49" s="446">
        <v>4</v>
      </c>
      <c r="D49" s="439" t="s">
        <v>174</v>
      </c>
      <c r="E49" s="439"/>
    </row>
    <row r="50" spans="2:5" x14ac:dyDescent="0.15">
      <c r="B50" s="446">
        <v>4</v>
      </c>
      <c r="C50" s="446">
        <v>5</v>
      </c>
      <c r="D50" s="439" t="s">
        <v>127</v>
      </c>
      <c r="E50" s="439"/>
    </row>
    <row r="51" spans="2:5" x14ac:dyDescent="0.15">
      <c r="B51" s="446"/>
      <c r="C51" s="446">
        <v>6</v>
      </c>
      <c r="D51" s="439" t="s">
        <v>93</v>
      </c>
      <c r="E51" s="439"/>
    </row>
    <row r="52" spans="2:5" x14ac:dyDescent="0.15">
      <c r="B52" s="446">
        <v>5</v>
      </c>
      <c r="C52" s="446">
        <v>7</v>
      </c>
      <c r="D52" s="439" t="s">
        <v>94</v>
      </c>
      <c r="E52" s="439"/>
    </row>
    <row r="53" spans="2:5" x14ac:dyDescent="0.15">
      <c r="B53" s="446"/>
      <c r="C53" s="446">
        <v>8</v>
      </c>
      <c r="D53" s="439" t="s">
        <v>104</v>
      </c>
      <c r="E53" s="439"/>
    </row>
    <row r="54" spans="2:5" x14ac:dyDescent="0.15">
      <c r="B54" s="446"/>
      <c r="C54" s="446">
        <v>9</v>
      </c>
      <c r="D54" s="439" t="s">
        <v>95</v>
      </c>
      <c r="E54" s="439"/>
    </row>
    <row r="55" spans="2:5" x14ac:dyDescent="0.15">
      <c r="B55" s="446">
        <v>2</v>
      </c>
      <c r="C55" s="446">
        <v>10</v>
      </c>
      <c r="D55" s="439" t="s">
        <v>310</v>
      </c>
      <c r="E55" s="439"/>
    </row>
    <row r="56" spans="2:5" x14ac:dyDescent="0.15">
      <c r="B56" s="446">
        <v>6</v>
      </c>
      <c r="C56" s="446">
        <v>11</v>
      </c>
      <c r="D56" s="439" t="s">
        <v>175</v>
      </c>
      <c r="E56" s="439"/>
    </row>
    <row r="57" spans="2:5" x14ac:dyDescent="0.15">
      <c r="B57" s="367"/>
      <c r="C57" s="368"/>
      <c r="D57" s="153"/>
      <c r="E57" s="153"/>
    </row>
    <row r="58" spans="2:5" x14ac:dyDescent="0.15">
      <c r="B58" s="367"/>
      <c r="C58" s="368"/>
      <c r="D58" s="153"/>
      <c r="E58" s="153"/>
    </row>
    <row r="59" spans="2:5" x14ac:dyDescent="0.15">
      <c r="B59" s="367"/>
      <c r="C59" s="368"/>
      <c r="D59" s="153"/>
      <c r="E59" s="153"/>
    </row>
    <row r="60" spans="2:5" x14ac:dyDescent="0.15">
      <c r="B60" s="367"/>
      <c r="C60" s="368"/>
      <c r="D60" s="153"/>
      <c r="E60" s="153"/>
    </row>
    <row r="61" spans="2:5" x14ac:dyDescent="0.15">
      <c r="B61" s="366"/>
      <c r="C61" s="331"/>
      <c r="D61" s="342"/>
      <c r="E61" s="468"/>
    </row>
    <row r="62" spans="2:5" x14ac:dyDescent="0.15">
      <c r="B62" s="366" t="s">
        <v>67</v>
      </c>
    </row>
    <row r="63" spans="2:5" x14ac:dyDescent="0.15">
      <c r="B63" s="446">
        <v>2</v>
      </c>
      <c r="C63" s="446">
        <v>1</v>
      </c>
      <c r="D63" s="446" t="s">
        <v>225</v>
      </c>
      <c r="E63" s="446"/>
    </row>
    <row r="64" spans="2:5" x14ac:dyDescent="0.15">
      <c r="B64" s="446">
        <v>3</v>
      </c>
      <c r="C64" s="446">
        <v>2</v>
      </c>
      <c r="D64" s="446" t="s">
        <v>217</v>
      </c>
      <c r="E64" s="446"/>
    </row>
    <row r="65" spans="2:5" x14ac:dyDescent="0.15">
      <c r="B65" s="446"/>
      <c r="C65" s="446">
        <v>3</v>
      </c>
      <c r="D65" s="446" t="s">
        <v>259</v>
      </c>
      <c r="E65" s="446"/>
    </row>
    <row r="66" spans="2:5" x14ac:dyDescent="0.15">
      <c r="B66" s="446"/>
      <c r="C66" s="446">
        <v>4</v>
      </c>
      <c r="D66" s="446" t="s">
        <v>272</v>
      </c>
      <c r="E66" s="446"/>
    </row>
    <row r="67" spans="2:5" x14ac:dyDescent="0.15">
      <c r="B67" s="446"/>
      <c r="C67" s="446">
        <v>5</v>
      </c>
      <c r="D67" s="446" t="s">
        <v>102</v>
      </c>
      <c r="E67" s="446"/>
    </row>
    <row r="68" spans="2:5" x14ac:dyDescent="0.15">
      <c r="B68" s="446">
        <v>1</v>
      </c>
      <c r="C68" s="446">
        <v>6</v>
      </c>
      <c r="D68" s="446" t="s">
        <v>127</v>
      </c>
      <c r="E68" s="446"/>
    </row>
    <row r="69" spans="2:5" x14ac:dyDescent="0.15">
      <c r="B69" s="446"/>
      <c r="C69" s="446">
        <v>7</v>
      </c>
      <c r="D69" s="446" t="s">
        <v>94</v>
      </c>
      <c r="E69" s="446"/>
    </row>
    <row r="70" spans="2:5" x14ac:dyDescent="0.15">
      <c r="B70" s="446">
        <v>4</v>
      </c>
      <c r="C70" s="446">
        <v>8</v>
      </c>
      <c r="D70" s="446" t="s">
        <v>218</v>
      </c>
      <c r="E70" s="446"/>
    </row>
    <row r="71" spans="2:5" x14ac:dyDescent="0.15">
      <c r="B71" s="446"/>
      <c r="C71" s="446">
        <v>9</v>
      </c>
      <c r="D71" s="446" t="s">
        <v>175</v>
      </c>
      <c r="E71" s="446"/>
    </row>
    <row r="72" spans="2:5" x14ac:dyDescent="0.15">
      <c r="B72" s="446"/>
      <c r="C72" s="446">
        <v>10</v>
      </c>
      <c r="D72" s="446" t="s">
        <v>178</v>
      </c>
      <c r="E72" s="446"/>
    </row>
    <row r="73" spans="2:5" x14ac:dyDescent="0.15">
      <c r="B73" s="446"/>
      <c r="C73" s="446">
        <v>11</v>
      </c>
      <c r="D73" s="446" t="s">
        <v>222</v>
      </c>
      <c r="E73" s="446"/>
    </row>
  </sheetData>
  <mergeCells count="4">
    <mergeCell ref="B21:F21"/>
    <mergeCell ref="I21:M21"/>
    <mergeCell ref="B1:F1"/>
    <mergeCell ref="I1:M1"/>
  </mergeCells>
  <phoneticPr fontId="3"/>
  <conditionalFormatting sqref="F3:F8 M3:M8 M13:M18 F13:F18">
    <cfRule type="cellIs" dxfId="0" priority="1" operator="between">
      <formula>1</formula>
      <formula>4</formula>
    </cfRule>
  </conditionalFormatting>
  <printOptions horizontalCentered="1" verticalCentered="1"/>
  <pageMargins left="0.44" right="0.35" top="0.59055118110236227" bottom="0.27" header="0.51181102362204722" footer="0.35"/>
  <pageSetup paperSize="9" orientation="portrait" horizontalDpi="4294967293" vertic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B98"/>
  <sheetViews>
    <sheetView view="pageBreakPreview" zoomScale="120" zoomScaleNormal="100" zoomScaleSheetLayoutView="120" workbookViewId="0">
      <selection activeCell="L55" sqref="L55"/>
    </sheetView>
  </sheetViews>
  <sheetFormatPr defaultRowHeight="17.25" x14ac:dyDescent="0.2"/>
  <cols>
    <col min="1" max="1" width="3.75" style="21" customWidth="1"/>
    <col min="2" max="2" width="5" style="21" hidden="1" customWidth="1"/>
    <col min="3" max="3" width="8.5" style="11" customWidth="1"/>
    <col min="4" max="4" width="8.75" style="49" customWidth="1"/>
    <col min="5" max="6" width="3.125" style="19" customWidth="1"/>
    <col min="7" max="7" width="3.125" style="11" customWidth="1"/>
    <col min="8" max="8" width="3.125" style="19" customWidth="1"/>
    <col min="9" max="9" width="3.25" style="19" customWidth="1"/>
    <col min="10" max="13" width="3" style="19" customWidth="1"/>
    <col min="14" max="15" width="3.25" style="19" customWidth="1"/>
    <col min="16" max="17" width="3.125" style="19" customWidth="1"/>
    <col min="18" max="18" width="3.125" style="22" customWidth="1"/>
    <col min="19" max="19" width="4.875" style="19" hidden="1" customWidth="1"/>
    <col min="20" max="20" width="8.5" style="11" customWidth="1"/>
    <col min="21" max="21" width="9.375" style="49" customWidth="1"/>
    <col min="22" max="22" width="3.75" style="19" customWidth="1"/>
    <col min="23" max="23" width="4.5" style="19" customWidth="1"/>
    <col min="24" max="24" width="9" style="18" customWidth="1"/>
    <col min="25" max="25" width="9" style="22" customWidth="1"/>
    <col min="26" max="16384" width="9" style="19"/>
  </cols>
  <sheetData>
    <row r="1" spans="1:25" ht="25.5" customHeight="1" x14ac:dyDescent="0.2">
      <c r="A1" s="36"/>
      <c r="B1" s="36"/>
      <c r="C1" s="27"/>
      <c r="D1" s="100"/>
      <c r="E1" s="846" t="s">
        <v>33</v>
      </c>
      <c r="F1" s="846"/>
      <c r="G1" s="846"/>
      <c r="H1" s="846"/>
      <c r="I1" s="846"/>
      <c r="J1" s="846"/>
      <c r="K1" s="846"/>
      <c r="L1" s="846"/>
      <c r="M1" s="846"/>
      <c r="N1" s="846"/>
      <c r="O1" s="846"/>
      <c r="P1" s="846"/>
      <c r="Q1" s="846"/>
      <c r="R1" s="846"/>
      <c r="S1" s="10"/>
      <c r="T1" s="27"/>
      <c r="U1" s="100"/>
      <c r="V1" s="10"/>
    </row>
    <row r="2" spans="1:25" s="8" customFormat="1" ht="17.100000000000001" customHeight="1" x14ac:dyDescent="0.15">
      <c r="A2" s="139"/>
      <c r="B2" s="139" t="s">
        <v>74</v>
      </c>
      <c r="C2" s="138" t="s">
        <v>0</v>
      </c>
      <c r="D2" s="171" t="s">
        <v>1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96" t="s">
        <v>75</v>
      </c>
      <c r="T2" s="138" t="s">
        <v>0</v>
      </c>
      <c r="U2" s="171" t="s">
        <v>1</v>
      </c>
      <c r="V2" s="10"/>
      <c r="X2" s="30"/>
      <c r="Y2" s="51"/>
    </row>
    <row r="3" spans="1:25" s="25" customFormat="1" ht="13.5" customHeight="1" thickBot="1" x14ac:dyDescent="0.2">
      <c r="A3" s="841">
        <v>1</v>
      </c>
      <c r="B3" s="828">
        <v>3</v>
      </c>
      <c r="C3" s="828" t="str">
        <f>IF(B3&lt;&gt;"",VLOOKUP(B3,$B$55:$E$98,2),"＊")</f>
        <v>相内</v>
      </c>
      <c r="D3" s="837" t="str">
        <f>IF(B3&lt;&gt;"",VLOOKUP(B3,$B$55:$E$98,3),"＊")</f>
        <v>拓大紅陵</v>
      </c>
      <c r="E3" s="630"/>
      <c r="F3" s="647"/>
      <c r="G3" s="610"/>
      <c r="H3" s="610"/>
      <c r="I3" s="610"/>
      <c r="J3" s="607"/>
      <c r="K3" s="607"/>
      <c r="L3" s="607"/>
      <c r="M3" s="607"/>
      <c r="N3" s="610"/>
      <c r="O3" s="610"/>
      <c r="P3" s="610"/>
      <c r="Q3" s="647"/>
      <c r="R3" s="667"/>
      <c r="S3" s="843">
        <v>5</v>
      </c>
      <c r="T3" s="828" t="str">
        <f>IF(S3&lt;&gt;"",VLOOKUP(S3,$B$55:$E$98,2),"＊")</f>
        <v>土岐</v>
      </c>
      <c r="U3" s="842" t="str">
        <f>IF(S3&lt;&gt;"",VLOOKUP(S3,$B$55:$E$98,3),"＊")</f>
        <v>拓大紅陵</v>
      </c>
      <c r="V3" s="841">
        <v>21</v>
      </c>
      <c r="Y3" s="31"/>
    </row>
    <row r="4" spans="1:25" s="25" customFormat="1" ht="13.5" customHeight="1" thickTop="1" thickBot="1" x14ac:dyDescent="0.2">
      <c r="A4" s="841"/>
      <c r="B4" s="828"/>
      <c r="C4" s="828"/>
      <c r="D4" s="838"/>
      <c r="E4" s="646"/>
      <c r="F4" s="610" t="s">
        <v>423</v>
      </c>
      <c r="G4" s="648">
        <v>8</v>
      </c>
      <c r="H4" s="610"/>
      <c r="I4" s="633"/>
      <c r="J4" s="607"/>
      <c r="K4" s="608"/>
      <c r="L4" s="607"/>
      <c r="M4" s="607"/>
      <c r="N4" s="610"/>
      <c r="O4" s="610"/>
      <c r="P4" s="647">
        <v>8</v>
      </c>
      <c r="Q4" s="659" t="s">
        <v>410</v>
      </c>
      <c r="R4" s="615"/>
      <c r="S4" s="843"/>
      <c r="T4" s="828"/>
      <c r="U4" s="842"/>
      <c r="V4" s="841"/>
      <c r="Y4" s="31"/>
    </row>
    <row r="5" spans="1:25" s="25" customFormat="1" ht="13.5" customHeight="1" thickTop="1" x14ac:dyDescent="0.15">
      <c r="A5" s="841">
        <v>2</v>
      </c>
      <c r="B5" s="828">
        <v>32</v>
      </c>
      <c r="C5" s="828" t="str">
        <f t="shared" ref="C5" si="0">IF(B5&lt;&gt;"",VLOOKUP(B5,$B$55:$E$98,2),"＊")</f>
        <v>長塚</v>
      </c>
      <c r="D5" s="837" t="str">
        <f t="shared" ref="D5" si="1">IF(B5&lt;&gt;"",VLOOKUP(B5,$B$55:$E$98,3),"＊")</f>
        <v>麗澤</v>
      </c>
      <c r="E5" s="634"/>
      <c r="F5" s="635"/>
      <c r="G5" s="649">
        <v>0</v>
      </c>
      <c r="H5" s="610"/>
      <c r="I5" s="633"/>
      <c r="J5" s="607"/>
      <c r="K5" s="608"/>
      <c r="L5" s="608"/>
      <c r="M5" s="607"/>
      <c r="N5" s="610"/>
      <c r="O5" s="655"/>
      <c r="P5" s="626">
        <v>0</v>
      </c>
      <c r="Q5" s="637"/>
      <c r="R5" s="618"/>
      <c r="S5" s="843">
        <v>12</v>
      </c>
      <c r="T5" s="828" t="str">
        <f t="shared" ref="T5" si="2">IF(S5&lt;&gt;"",VLOOKUP(S5,$B$55:$E$98,2),"＊")</f>
        <v>小川</v>
      </c>
      <c r="U5" s="842" t="str">
        <f t="shared" ref="U5" si="3">IF(S5&lt;&gt;"",VLOOKUP(S5,$B$55:$E$98,3),"＊")</f>
        <v>東金</v>
      </c>
      <c r="V5" s="841">
        <v>22</v>
      </c>
      <c r="Y5" s="31"/>
    </row>
    <row r="6" spans="1:25" s="25" customFormat="1" ht="13.5" customHeight="1" thickBot="1" x14ac:dyDescent="0.2">
      <c r="A6" s="841"/>
      <c r="B6" s="828"/>
      <c r="C6" s="828"/>
      <c r="D6" s="838"/>
      <c r="E6" s="630"/>
      <c r="F6" s="610"/>
      <c r="G6" s="655"/>
      <c r="H6" s="633">
        <v>4</v>
      </c>
      <c r="I6" s="633"/>
      <c r="J6" s="607"/>
      <c r="K6" s="608"/>
      <c r="L6" s="608"/>
      <c r="M6" s="607"/>
      <c r="N6" s="610"/>
      <c r="O6" s="655">
        <v>2</v>
      </c>
      <c r="P6" s="610"/>
      <c r="Q6" s="610"/>
      <c r="R6" s="615"/>
      <c r="S6" s="843"/>
      <c r="T6" s="828"/>
      <c r="U6" s="842"/>
      <c r="V6" s="841"/>
      <c r="Y6" s="33"/>
    </row>
    <row r="7" spans="1:25" s="25" customFormat="1" ht="13.5" customHeight="1" thickTop="1" thickBot="1" x14ac:dyDescent="0.2">
      <c r="A7" s="841">
        <v>3</v>
      </c>
      <c r="B7" s="828">
        <v>25</v>
      </c>
      <c r="C7" s="828" t="str">
        <f t="shared" ref="C7" si="4">IF(B7&lt;&gt;"",VLOOKUP(B7,$B$55:$E$98,2),"＊")</f>
        <v>池上</v>
      </c>
      <c r="D7" s="837" t="str">
        <f t="shared" ref="D7" si="5">IF(B7&lt;&gt;"",VLOOKUP(B7,$B$55:$E$98,3),"＊")</f>
        <v>千葉経済</v>
      </c>
      <c r="E7" s="630"/>
      <c r="F7" s="610"/>
      <c r="G7" s="626" t="s">
        <v>427</v>
      </c>
      <c r="H7" s="649">
        <v>0</v>
      </c>
      <c r="I7" s="633"/>
      <c r="J7" s="607"/>
      <c r="K7" s="608"/>
      <c r="L7" s="608"/>
      <c r="M7" s="607"/>
      <c r="N7" s="655"/>
      <c r="O7" s="669">
        <v>0</v>
      </c>
      <c r="P7" s="610" t="s">
        <v>413</v>
      </c>
      <c r="Q7" s="610"/>
      <c r="R7" s="618"/>
      <c r="S7" s="843">
        <v>16</v>
      </c>
      <c r="T7" s="828" t="str">
        <f t="shared" ref="T7" si="6">IF(S7&lt;&gt;"",VLOOKUP(S7,$B$55:$E$98,2),"＊")</f>
        <v>後藤</v>
      </c>
      <c r="U7" s="842" t="str">
        <f t="shared" ref="U7" si="7">IF(S7&lt;&gt;"",VLOOKUP(S7,$B$55:$E$98,3),"＊")</f>
        <v>成東</v>
      </c>
      <c r="V7" s="841">
        <v>23</v>
      </c>
      <c r="X7" s="32"/>
      <c r="Y7" s="33"/>
    </row>
    <row r="8" spans="1:25" s="25" customFormat="1" ht="13.5" customHeight="1" thickTop="1" thickBot="1" x14ac:dyDescent="0.2">
      <c r="A8" s="841"/>
      <c r="B8" s="828"/>
      <c r="C8" s="828"/>
      <c r="D8" s="838"/>
      <c r="E8" s="646" t="s">
        <v>420</v>
      </c>
      <c r="F8" s="648">
        <v>3</v>
      </c>
      <c r="G8" s="626"/>
      <c r="H8" s="655"/>
      <c r="I8" s="633"/>
      <c r="J8" s="607"/>
      <c r="K8" s="608"/>
      <c r="L8" s="608"/>
      <c r="M8" s="607"/>
      <c r="N8" s="655"/>
      <c r="O8" s="626"/>
      <c r="P8" s="610"/>
      <c r="Q8" s="658">
        <v>0</v>
      </c>
      <c r="R8" s="615" t="s">
        <v>444</v>
      </c>
      <c r="S8" s="843"/>
      <c r="T8" s="828"/>
      <c r="U8" s="842"/>
      <c r="V8" s="841"/>
      <c r="X8" s="32"/>
    </row>
    <row r="9" spans="1:25" s="25" customFormat="1" ht="13.5" customHeight="1" thickTop="1" thickBot="1" x14ac:dyDescent="0.2">
      <c r="A9" s="841">
        <v>4</v>
      </c>
      <c r="B9" s="828">
        <v>29</v>
      </c>
      <c r="C9" s="828" t="str">
        <f t="shared" ref="C9" si="8">IF(B9&lt;&gt;"",VLOOKUP(B9,$B$55:$E$98,2),"＊")</f>
        <v>岡田</v>
      </c>
      <c r="D9" s="837" t="str">
        <f t="shared" ref="D9" si="9">IF(B9&lt;&gt;"",VLOOKUP(B9,$B$55:$E$98,3),"＊")</f>
        <v>西武台</v>
      </c>
      <c r="E9" s="638"/>
      <c r="F9" s="649">
        <v>0</v>
      </c>
      <c r="G9" s="626">
        <v>3</v>
      </c>
      <c r="H9" s="655"/>
      <c r="I9" s="633"/>
      <c r="J9" s="607"/>
      <c r="K9" s="608"/>
      <c r="L9" s="608"/>
      <c r="M9" s="607"/>
      <c r="N9" s="655"/>
      <c r="O9" s="626"/>
      <c r="P9" s="660">
        <v>0</v>
      </c>
      <c r="Q9" s="610">
        <v>8</v>
      </c>
      <c r="R9" s="666"/>
      <c r="S9" s="843">
        <v>38</v>
      </c>
      <c r="T9" s="828" t="str">
        <f t="shared" ref="T9" si="10">IF(S9&lt;&gt;"",VLOOKUP(S9,$B$55:$E$98,2),"＊")</f>
        <v>岩井</v>
      </c>
      <c r="U9" s="842" t="str">
        <f t="shared" ref="U9" si="11">IF(S9&lt;&gt;"",VLOOKUP(S9,$B$55:$E$98,3),"＊")</f>
        <v>市立銚子</v>
      </c>
      <c r="V9" s="841">
        <v>24</v>
      </c>
      <c r="X9" s="32"/>
    </row>
    <row r="10" spans="1:25" s="25" customFormat="1" ht="13.5" customHeight="1" thickTop="1" x14ac:dyDescent="0.15">
      <c r="A10" s="841"/>
      <c r="B10" s="828"/>
      <c r="C10" s="828"/>
      <c r="D10" s="838"/>
      <c r="E10" s="631"/>
      <c r="F10" s="626" t="s">
        <v>424</v>
      </c>
      <c r="G10" s="650">
        <v>0</v>
      </c>
      <c r="H10" s="655"/>
      <c r="I10" s="633"/>
      <c r="J10" s="607"/>
      <c r="K10" s="608"/>
      <c r="L10" s="608"/>
      <c r="M10" s="607"/>
      <c r="N10" s="655"/>
      <c r="O10" s="610"/>
      <c r="P10" s="661">
        <v>2</v>
      </c>
      <c r="Q10" s="610" t="s">
        <v>411</v>
      </c>
      <c r="R10" s="665" t="s">
        <v>408</v>
      </c>
      <c r="S10" s="843"/>
      <c r="T10" s="828"/>
      <c r="U10" s="842"/>
      <c r="V10" s="841"/>
      <c r="W10" s="32"/>
      <c r="X10" s="33"/>
    </row>
    <row r="11" spans="1:25" s="25" customFormat="1" ht="13.5" customHeight="1" thickBot="1" x14ac:dyDescent="0.2">
      <c r="A11" s="841">
        <v>5</v>
      </c>
      <c r="B11" s="828">
        <v>39</v>
      </c>
      <c r="C11" s="828" t="str">
        <f t="shared" ref="C11" si="12">IF(B11&lt;&gt;"",VLOOKUP(B11,$B$55:$E$98,2),"＊")</f>
        <v>早麻</v>
      </c>
      <c r="D11" s="837" t="str">
        <f t="shared" ref="D11" si="13">IF(B11&lt;&gt;"",VLOOKUP(B11,$B$55:$E$98,3),"＊")</f>
        <v>市立銚子</v>
      </c>
      <c r="E11" s="634"/>
      <c r="F11" s="635"/>
      <c r="G11" s="610"/>
      <c r="H11" s="655"/>
      <c r="I11" s="610" t="s">
        <v>732</v>
      </c>
      <c r="J11" s="607"/>
      <c r="K11" s="608"/>
      <c r="L11" s="608"/>
      <c r="M11" s="607"/>
      <c r="N11" s="671">
        <v>1</v>
      </c>
      <c r="O11" s="610" t="s">
        <v>416</v>
      </c>
      <c r="P11" s="655"/>
      <c r="Q11" s="648"/>
      <c r="R11" s="667"/>
      <c r="S11" s="843">
        <v>11</v>
      </c>
      <c r="T11" s="828" t="str">
        <f t="shared" ref="T11" si="14">IF(S11&lt;&gt;"",VLOOKUP(S11,$B$55:$E$98,2),"＊")</f>
        <v>根立</v>
      </c>
      <c r="U11" s="842" t="str">
        <f t="shared" ref="U11" si="15">IF(S11&lt;&gt;"",VLOOKUP(S11,$B$55:$E$98,3),"＊")</f>
        <v>長生</v>
      </c>
      <c r="V11" s="841">
        <v>25</v>
      </c>
    </row>
    <row r="12" spans="1:25" s="25" customFormat="1" ht="13.5" customHeight="1" thickTop="1" x14ac:dyDescent="0.15">
      <c r="A12" s="841"/>
      <c r="B12" s="828"/>
      <c r="C12" s="828"/>
      <c r="D12" s="838"/>
      <c r="E12" s="630"/>
      <c r="F12" s="610"/>
      <c r="G12" s="610"/>
      <c r="H12" s="626" t="s">
        <v>429</v>
      </c>
      <c r="I12" s="649" t="s">
        <v>734</v>
      </c>
      <c r="J12" s="607"/>
      <c r="K12" s="608"/>
      <c r="L12" s="608"/>
      <c r="M12" s="711"/>
      <c r="N12" s="626">
        <v>0</v>
      </c>
      <c r="O12" s="610"/>
      <c r="P12" s="610"/>
      <c r="Q12" s="610"/>
      <c r="R12" s="615"/>
      <c r="S12" s="843"/>
      <c r="T12" s="828"/>
      <c r="U12" s="842"/>
      <c r="V12" s="841"/>
      <c r="Y12" s="33"/>
    </row>
    <row r="13" spans="1:25" s="25" customFormat="1" ht="13.5" customHeight="1" x14ac:dyDescent="0.15">
      <c r="A13" s="841">
        <v>6</v>
      </c>
      <c r="B13" s="828">
        <v>8</v>
      </c>
      <c r="C13" s="828" t="str">
        <f t="shared" ref="C13" si="16">IF(B13&lt;&gt;"",VLOOKUP(B13,$B$55:$E$98,2),"＊")</f>
        <v>三木</v>
      </c>
      <c r="D13" s="837" t="str">
        <f t="shared" ref="D13" si="17">IF(B13&lt;&gt;"",VLOOKUP(B13,$B$55:$E$98,3),"＊")</f>
        <v>木更津総合</v>
      </c>
      <c r="E13" s="634"/>
      <c r="F13" s="639"/>
      <c r="G13" s="610"/>
      <c r="H13" s="626"/>
      <c r="I13" s="672"/>
      <c r="J13" s="607"/>
      <c r="K13" s="608"/>
      <c r="L13" s="608"/>
      <c r="M13" s="711"/>
      <c r="N13" s="626"/>
      <c r="O13" s="610"/>
      <c r="P13" s="610"/>
      <c r="Q13" s="610"/>
      <c r="R13" s="618"/>
      <c r="S13" s="843">
        <v>19</v>
      </c>
      <c r="T13" s="828" t="str">
        <f t="shared" ref="T13" si="18">IF(S13&lt;&gt;"",VLOOKUP(S13,$B$55:$E$98,2),"＊")</f>
        <v>阿部</v>
      </c>
      <c r="U13" s="842" t="str">
        <f t="shared" ref="U13" si="19">IF(S13&lt;&gt;"",VLOOKUP(S13,$B$55:$E$98,3),"＊")</f>
        <v>秀明八千代</v>
      </c>
      <c r="V13" s="841">
        <v>26</v>
      </c>
      <c r="Y13" s="33"/>
    </row>
    <row r="14" spans="1:25" s="25" customFormat="1" ht="13.5" customHeight="1" thickBot="1" x14ac:dyDescent="0.2">
      <c r="A14" s="841"/>
      <c r="B14" s="828"/>
      <c r="C14" s="828"/>
      <c r="D14" s="838"/>
      <c r="E14" s="630"/>
      <c r="F14" s="632"/>
      <c r="G14" s="610">
        <v>0</v>
      </c>
      <c r="H14" s="626"/>
      <c r="I14" s="714"/>
      <c r="J14" s="607"/>
      <c r="K14" s="608"/>
      <c r="L14" s="608"/>
      <c r="M14" s="711"/>
      <c r="N14" s="626"/>
      <c r="O14" s="610"/>
      <c r="P14" s="626"/>
      <c r="Q14" s="642"/>
      <c r="R14" s="615"/>
      <c r="S14" s="843"/>
      <c r="T14" s="828"/>
      <c r="U14" s="842"/>
      <c r="V14" s="841"/>
      <c r="Y14" s="33"/>
    </row>
    <row r="15" spans="1:25" s="25" customFormat="1" ht="13.5" customHeight="1" thickTop="1" thickBot="1" x14ac:dyDescent="0.2">
      <c r="A15" s="841">
        <v>7</v>
      </c>
      <c r="B15" s="828">
        <v>1</v>
      </c>
      <c r="C15" s="828" t="str">
        <f t="shared" ref="C15" si="20">IF(B15&lt;&gt;"",VLOOKUP(B15,$B$55:$E$98,2),"＊")</f>
        <v>三浦</v>
      </c>
      <c r="D15" s="837" t="str">
        <f t="shared" ref="D15" si="21">IF(B15&lt;&gt;"",VLOOKUP(B15,$B$55:$E$98,3),"＊")</f>
        <v>拓大紅陵</v>
      </c>
      <c r="E15" s="651"/>
      <c r="F15" s="655" t="s">
        <v>417</v>
      </c>
      <c r="G15" s="726">
        <v>1</v>
      </c>
      <c r="H15" s="626"/>
      <c r="I15" s="715"/>
      <c r="J15" s="607"/>
      <c r="K15" s="608"/>
      <c r="L15" s="608"/>
      <c r="M15" s="609"/>
      <c r="N15" s="626"/>
      <c r="O15" s="610"/>
      <c r="P15" s="626" t="s">
        <v>728</v>
      </c>
      <c r="Q15" s="610" t="s">
        <v>446</v>
      </c>
      <c r="R15" s="667"/>
      <c r="S15" s="843">
        <v>26</v>
      </c>
      <c r="T15" s="828" t="str">
        <f t="shared" ref="T15" si="22">IF(S15&lt;&gt;"",VLOOKUP(S15,$B$55:$E$98,2),"＊")</f>
        <v>安川</v>
      </c>
      <c r="U15" s="842" t="str">
        <f t="shared" ref="U15" si="23">IF(S15&lt;&gt;"",VLOOKUP(S15,$B$55:$E$98,3),"＊")</f>
        <v>千葉南</v>
      </c>
      <c r="V15" s="841">
        <v>27</v>
      </c>
      <c r="X15" s="32"/>
      <c r="Y15" s="33"/>
    </row>
    <row r="16" spans="1:25" s="25" customFormat="1" ht="13.5" customHeight="1" thickTop="1" thickBot="1" x14ac:dyDescent="0.2">
      <c r="A16" s="841"/>
      <c r="B16" s="828"/>
      <c r="C16" s="828"/>
      <c r="D16" s="838"/>
      <c r="E16" s="652" t="s">
        <v>421</v>
      </c>
      <c r="F16" s="656">
        <v>7</v>
      </c>
      <c r="G16" s="655"/>
      <c r="H16" s="626"/>
      <c r="I16" s="715"/>
      <c r="J16" s="607"/>
      <c r="K16" s="847" t="s">
        <v>727</v>
      </c>
      <c r="L16" s="847"/>
      <c r="M16" s="609"/>
      <c r="N16" s="626"/>
      <c r="O16" s="626"/>
      <c r="P16" s="649" t="s">
        <v>729</v>
      </c>
      <c r="Q16" s="610">
        <v>7</v>
      </c>
      <c r="R16" s="668" t="s">
        <v>445</v>
      </c>
      <c r="S16" s="843"/>
      <c r="T16" s="828"/>
      <c r="U16" s="842"/>
      <c r="V16" s="841"/>
      <c r="X16" s="32"/>
      <c r="Y16" s="33"/>
    </row>
    <row r="17" spans="1:28" s="25" customFormat="1" ht="13.5" customHeight="1" thickTop="1" thickBot="1" x14ac:dyDescent="0.2">
      <c r="A17" s="841">
        <v>8</v>
      </c>
      <c r="B17" s="828">
        <v>37</v>
      </c>
      <c r="C17" s="828" t="str">
        <f t="shared" ref="C17" si="24">IF(B17&lt;&gt;"",VLOOKUP(B17,$B$55:$E$98,2),"＊")</f>
        <v>駒村</v>
      </c>
      <c r="D17" s="837" t="str">
        <f t="shared" ref="D17" si="25">IF(B17&lt;&gt;"",VLOOKUP(B17,$B$55:$E$98,3),"＊")</f>
        <v>千葉黎明</v>
      </c>
      <c r="E17" s="638"/>
      <c r="F17" s="653">
        <v>0</v>
      </c>
      <c r="G17" s="655" t="s">
        <v>428</v>
      </c>
      <c r="H17" s="654">
        <v>1</v>
      </c>
      <c r="I17" s="715"/>
      <c r="J17" s="607"/>
      <c r="K17" s="848" t="s">
        <v>744</v>
      </c>
      <c r="L17" s="848"/>
      <c r="M17" s="609"/>
      <c r="N17" s="626"/>
      <c r="O17" s="626"/>
      <c r="P17" s="610"/>
      <c r="Q17" s="669">
        <v>0</v>
      </c>
      <c r="R17" s="615"/>
      <c r="S17" s="843">
        <v>34</v>
      </c>
      <c r="T17" s="828" t="str">
        <f t="shared" ref="T17" si="26">IF(S17&lt;&gt;"",VLOOKUP(S17,$B$55:$E$98,2),"＊")</f>
        <v>吉野</v>
      </c>
      <c r="U17" s="842" t="str">
        <f t="shared" ref="U17" si="27">IF(S17&lt;&gt;"",VLOOKUP(S17,$B$55:$E$98,3),"＊")</f>
        <v>成田</v>
      </c>
      <c r="V17" s="841">
        <v>28</v>
      </c>
      <c r="X17" s="32"/>
      <c r="Y17" s="33"/>
      <c r="AB17" s="82"/>
    </row>
    <row r="18" spans="1:28" s="25" customFormat="1" ht="13.5" customHeight="1" thickTop="1" thickBot="1" x14ac:dyDescent="0.2">
      <c r="A18" s="841"/>
      <c r="B18" s="828"/>
      <c r="C18" s="828"/>
      <c r="D18" s="838"/>
      <c r="E18" s="631"/>
      <c r="F18" s="610"/>
      <c r="G18" s="626"/>
      <c r="H18" s="653">
        <v>0</v>
      </c>
      <c r="I18" s="715"/>
      <c r="J18" s="607"/>
      <c r="K18" s="849" t="s">
        <v>745</v>
      </c>
      <c r="L18" s="849"/>
      <c r="M18" s="609"/>
      <c r="N18" s="626"/>
      <c r="O18" s="660">
        <v>0</v>
      </c>
      <c r="P18" s="610" t="s">
        <v>414</v>
      </c>
      <c r="Q18" s="610"/>
      <c r="R18" s="616"/>
      <c r="S18" s="843"/>
      <c r="T18" s="828"/>
      <c r="U18" s="842"/>
      <c r="V18" s="841"/>
      <c r="X18" s="32"/>
      <c r="Y18" s="33"/>
    </row>
    <row r="19" spans="1:28" s="25" customFormat="1" ht="13.5" customHeight="1" thickTop="1" x14ac:dyDescent="0.15">
      <c r="A19" s="841">
        <v>9</v>
      </c>
      <c r="B19" s="828">
        <v>18</v>
      </c>
      <c r="C19" s="828" t="str">
        <f t="shared" ref="C19" si="28">IF(B19&lt;&gt;"",VLOOKUP(B19,$B$55:$E$98,2),"＊")</f>
        <v>稲葉</v>
      </c>
      <c r="D19" s="837" t="str">
        <f t="shared" ref="D19" si="29">IF(B19&lt;&gt;"",VLOOKUP(B19,$B$55:$E$98,3),"＊")</f>
        <v>船橋東</v>
      </c>
      <c r="E19" s="610"/>
      <c r="F19" s="610"/>
      <c r="G19" s="626"/>
      <c r="H19" s="610"/>
      <c r="I19" s="715"/>
      <c r="J19" s="607"/>
      <c r="K19" s="721" t="s">
        <v>742</v>
      </c>
      <c r="L19" s="349" t="s">
        <v>743</v>
      </c>
      <c r="M19" s="609"/>
      <c r="N19" s="610"/>
      <c r="O19" s="661">
        <v>8</v>
      </c>
      <c r="P19" s="610"/>
      <c r="Q19" s="639"/>
      <c r="R19" s="618"/>
      <c r="S19" s="843">
        <v>28</v>
      </c>
      <c r="T19" s="828" t="str">
        <f t="shared" ref="T19" si="30">IF(S19&lt;&gt;"",VLOOKUP(S19,$B$55:$E$98,2),"＊")</f>
        <v>丸木</v>
      </c>
      <c r="U19" s="842" t="str">
        <f t="shared" ref="U19" si="31">IF(S19&lt;&gt;"",VLOOKUP(S19,$B$55:$E$98,3),"＊")</f>
        <v>日体柏</v>
      </c>
      <c r="V19" s="841">
        <v>29</v>
      </c>
      <c r="X19" s="32"/>
      <c r="Y19" s="33"/>
    </row>
    <row r="20" spans="1:28" s="25" customFormat="1" ht="13.5" customHeight="1" thickBot="1" x14ac:dyDescent="0.2">
      <c r="A20" s="841"/>
      <c r="B20" s="828"/>
      <c r="C20" s="828"/>
      <c r="D20" s="838"/>
      <c r="E20" s="631"/>
      <c r="F20" s="632" t="s">
        <v>425</v>
      </c>
      <c r="G20" s="660">
        <v>0</v>
      </c>
      <c r="H20" s="610"/>
      <c r="I20" s="715"/>
      <c r="J20" s="607"/>
      <c r="K20" s="711"/>
      <c r="L20" s="608"/>
      <c r="M20" s="609"/>
      <c r="N20" s="610"/>
      <c r="O20" s="655"/>
      <c r="P20" s="658">
        <v>0</v>
      </c>
      <c r="Q20" s="610" t="s">
        <v>412</v>
      </c>
      <c r="R20" s="615"/>
      <c r="S20" s="843"/>
      <c r="T20" s="828"/>
      <c r="U20" s="842"/>
      <c r="V20" s="841"/>
      <c r="X20" s="32"/>
      <c r="Y20" s="33"/>
    </row>
    <row r="21" spans="1:28" s="25" customFormat="1" ht="13.5" customHeight="1" thickTop="1" thickBot="1" x14ac:dyDescent="0.2">
      <c r="A21" s="841">
        <v>10</v>
      </c>
      <c r="B21" s="828">
        <v>14</v>
      </c>
      <c r="C21" s="828" t="str">
        <f t="shared" ref="C21" si="32">IF(B21&lt;&gt;"",VLOOKUP(B21,$B$55:$E$98,2),"＊")</f>
        <v>清田</v>
      </c>
      <c r="D21" s="837" t="str">
        <f t="shared" ref="D21" si="33">IF(B21&lt;&gt;"",VLOOKUP(B21,$B$55:$E$98,3),"＊")</f>
        <v>東金</v>
      </c>
      <c r="E21" s="651"/>
      <c r="F21" s="647"/>
      <c r="G21" s="659">
        <v>6</v>
      </c>
      <c r="H21" s="610"/>
      <c r="I21" s="715"/>
      <c r="J21" s="610">
        <v>1</v>
      </c>
      <c r="K21" s="711"/>
      <c r="L21" s="608"/>
      <c r="M21" s="626">
        <v>0</v>
      </c>
      <c r="N21" s="610"/>
      <c r="O21" s="610"/>
      <c r="P21" s="661">
        <v>6</v>
      </c>
      <c r="Q21" s="648"/>
      <c r="R21" s="667"/>
      <c r="S21" s="843">
        <v>33</v>
      </c>
      <c r="T21" s="828" t="str">
        <f t="shared" ref="T21" si="34">IF(S21&lt;&gt;"",VLOOKUP(S21,$B$55:$E$98,2),"＊")</f>
        <v>山本</v>
      </c>
      <c r="U21" s="842" t="str">
        <f t="shared" ref="U21" si="35">IF(S21&lt;&gt;"",VLOOKUP(S21,$B$55:$E$98,3),"＊")</f>
        <v>麗澤</v>
      </c>
      <c r="V21" s="841">
        <v>30</v>
      </c>
      <c r="X21" s="32"/>
      <c r="Y21" s="33"/>
    </row>
    <row r="22" spans="1:28" s="25" customFormat="1" ht="13.5" customHeight="1" thickTop="1" thickBot="1" x14ac:dyDescent="0.2">
      <c r="A22" s="841"/>
      <c r="B22" s="828"/>
      <c r="C22" s="828"/>
      <c r="D22" s="838"/>
      <c r="E22" s="630"/>
      <c r="F22" s="610"/>
      <c r="G22" s="610"/>
      <c r="H22" s="610"/>
      <c r="I22" s="715"/>
      <c r="J22" s="639"/>
      <c r="K22" s="722"/>
      <c r="L22" s="723"/>
      <c r="M22" s="658"/>
      <c r="N22" s="610"/>
      <c r="O22" s="610"/>
      <c r="P22" s="610"/>
      <c r="Q22" s="610"/>
      <c r="R22" s="615"/>
      <c r="S22" s="843"/>
      <c r="T22" s="828"/>
      <c r="U22" s="842"/>
      <c r="V22" s="841"/>
      <c r="X22" s="32"/>
    </row>
    <row r="23" spans="1:28" s="25" customFormat="1" ht="13.5" customHeight="1" thickTop="1" thickBot="1" x14ac:dyDescent="0.2">
      <c r="A23" s="841">
        <v>11</v>
      </c>
      <c r="B23" s="828">
        <v>6</v>
      </c>
      <c r="C23" s="828" t="str">
        <f t="shared" ref="C23" si="36">IF(B23&lt;&gt;"",VLOOKUP(B23,$B$55:$E$98,2),"＊")</f>
        <v>鈴木潮</v>
      </c>
      <c r="D23" s="837" t="str">
        <f t="shared" ref="D23" si="37">IF(B23&lt;&gt;"",VLOOKUP(B23,$B$55:$E$98,3),"＊")</f>
        <v>拓大紅陵</v>
      </c>
      <c r="E23" s="651"/>
      <c r="F23" s="647"/>
      <c r="G23" s="610"/>
      <c r="H23" s="610"/>
      <c r="I23" s="640"/>
      <c r="J23" s="641"/>
      <c r="K23" s="608"/>
      <c r="L23" s="608"/>
      <c r="M23" s="655"/>
      <c r="N23" s="610"/>
      <c r="O23" s="610"/>
      <c r="P23" s="610"/>
      <c r="Q23" s="610"/>
      <c r="R23" s="615"/>
      <c r="S23" s="843">
        <v>22</v>
      </c>
      <c r="T23" s="828" t="str">
        <f t="shared" ref="T23" si="38">IF(S23&lt;&gt;"",VLOOKUP(S23,$B$55:$E$98,2),"＊")</f>
        <v>城谷</v>
      </c>
      <c r="U23" s="842" t="str">
        <f t="shared" ref="U23" si="39">IF(S23&lt;&gt;"",VLOOKUP(S23,$B$55:$E$98,3),"＊")</f>
        <v>幕張</v>
      </c>
      <c r="V23" s="841">
        <v>31</v>
      </c>
      <c r="X23" s="32"/>
    </row>
    <row r="24" spans="1:28" s="25" customFormat="1" ht="13.5" customHeight="1" thickTop="1" thickBot="1" x14ac:dyDescent="0.2">
      <c r="A24" s="841"/>
      <c r="B24" s="828"/>
      <c r="C24" s="828"/>
      <c r="D24" s="838"/>
      <c r="E24" s="630"/>
      <c r="F24" s="661" t="s">
        <v>426</v>
      </c>
      <c r="G24" s="648">
        <v>1</v>
      </c>
      <c r="H24" s="610"/>
      <c r="I24" s="640"/>
      <c r="J24" s="610">
        <v>0</v>
      </c>
      <c r="K24" s="608"/>
      <c r="L24" s="608"/>
      <c r="M24" s="655">
        <v>3</v>
      </c>
      <c r="N24" s="610"/>
      <c r="O24" s="610"/>
      <c r="P24" s="655"/>
      <c r="Q24" s="664"/>
      <c r="R24" s="665"/>
      <c r="S24" s="843"/>
      <c r="T24" s="828"/>
      <c r="U24" s="842"/>
      <c r="V24" s="841"/>
      <c r="X24" s="32"/>
      <c r="Y24" s="33"/>
    </row>
    <row r="25" spans="1:28" s="25" customFormat="1" ht="13.5" customHeight="1" thickTop="1" thickBot="1" x14ac:dyDescent="0.2">
      <c r="A25" s="841">
        <v>12</v>
      </c>
      <c r="B25" s="828">
        <v>10</v>
      </c>
      <c r="C25" s="828" t="str">
        <f t="shared" ref="C25" si="40">IF(B25&lt;&gt;"",VLOOKUP(B25,$B$55:$E$98,2),"＊")</f>
        <v>露崎</v>
      </c>
      <c r="D25" s="837" t="str">
        <f t="shared" ref="D25" si="41">IF(B25&lt;&gt;"",VLOOKUP(B25,$B$55:$E$98,3),"＊")</f>
        <v>長生</v>
      </c>
      <c r="E25" s="634"/>
      <c r="F25" s="635"/>
      <c r="G25" s="649">
        <v>0</v>
      </c>
      <c r="H25" s="610"/>
      <c r="I25" s="640"/>
      <c r="J25" s="607"/>
      <c r="K25" s="608"/>
      <c r="L25" s="608"/>
      <c r="M25" s="711"/>
      <c r="N25" s="610"/>
      <c r="O25" s="610"/>
      <c r="P25" s="671">
        <v>2</v>
      </c>
      <c r="Q25" s="610" t="s">
        <v>437</v>
      </c>
      <c r="R25" s="615"/>
      <c r="S25" s="843">
        <v>2</v>
      </c>
      <c r="T25" s="828" t="str">
        <f t="shared" ref="T25" si="42">IF(S25&lt;&gt;"",VLOOKUP(S25,$B$55:$E$98,2),"＊")</f>
        <v>吉澤</v>
      </c>
      <c r="U25" s="842" t="str">
        <f t="shared" ref="U25" si="43">IF(S25&lt;&gt;"",VLOOKUP(S25,$B$55:$E$98,3),"＊")</f>
        <v>拓大紅陵</v>
      </c>
      <c r="V25" s="841">
        <v>32</v>
      </c>
      <c r="X25" s="32"/>
    </row>
    <row r="26" spans="1:28" s="25" customFormat="1" ht="13.5" customHeight="1" thickTop="1" thickBot="1" x14ac:dyDescent="0.2">
      <c r="A26" s="841"/>
      <c r="B26" s="828"/>
      <c r="C26" s="828"/>
      <c r="D26" s="838"/>
      <c r="E26" s="630"/>
      <c r="F26" s="610"/>
      <c r="G26" s="655"/>
      <c r="H26" s="610"/>
      <c r="I26" s="640"/>
      <c r="J26" s="607"/>
      <c r="K26" s="608"/>
      <c r="L26" s="608"/>
      <c r="M26" s="711"/>
      <c r="N26" s="610"/>
      <c r="O26" s="626"/>
      <c r="P26" s="662">
        <v>0</v>
      </c>
      <c r="Q26" s="670">
        <v>5</v>
      </c>
      <c r="R26" s="665" t="s">
        <v>434</v>
      </c>
      <c r="S26" s="843"/>
      <c r="T26" s="828"/>
      <c r="U26" s="842"/>
      <c r="V26" s="841"/>
      <c r="X26" s="32"/>
    </row>
    <row r="27" spans="1:28" s="25" customFormat="1" ht="13.5" customHeight="1" thickTop="1" thickBot="1" x14ac:dyDescent="0.2">
      <c r="A27" s="841">
        <v>13</v>
      </c>
      <c r="B27" s="828">
        <v>24</v>
      </c>
      <c r="C27" s="828" t="str">
        <f t="shared" ref="C27" si="44">IF(B27&lt;&gt;"",VLOOKUP(B27,$B$55:$E$98,2),"＊")</f>
        <v>織畑</v>
      </c>
      <c r="D27" s="837" t="str">
        <f t="shared" ref="D27" si="45">IF(B27&lt;&gt;"",VLOOKUP(B27,$B$55:$E$98,3),"＊")</f>
        <v>敬愛学園</v>
      </c>
      <c r="E27" s="651"/>
      <c r="F27" s="610"/>
      <c r="G27" s="655" t="s">
        <v>419</v>
      </c>
      <c r="H27" s="610">
        <v>4</v>
      </c>
      <c r="I27" s="640"/>
      <c r="J27" s="607"/>
      <c r="K27" s="608"/>
      <c r="L27" s="608"/>
      <c r="M27" s="711"/>
      <c r="N27" s="610"/>
      <c r="O27" s="626">
        <v>0</v>
      </c>
      <c r="P27" s="610"/>
      <c r="Q27" s="626">
        <v>0</v>
      </c>
      <c r="R27" s="615"/>
      <c r="S27" s="843">
        <v>23</v>
      </c>
      <c r="T27" s="828" t="str">
        <f t="shared" ref="T27" si="46">IF(S27&lt;&gt;"",VLOOKUP(S27,$B$55:$E$98,2),"＊")</f>
        <v>鶴岡真</v>
      </c>
      <c r="U27" s="842" t="str">
        <f t="shared" ref="U27" si="47">IF(S27&lt;&gt;"",VLOOKUP(S27,$B$55:$E$98,3),"＊")</f>
        <v>敬愛学園</v>
      </c>
      <c r="V27" s="841">
        <v>33</v>
      </c>
      <c r="X27" s="32"/>
    </row>
    <row r="28" spans="1:28" s="25" customFormat="1" ht="13.5" customHeight="1" thickTop="1" thickBot="1" x14ac:dyDescent="0.2">
      <c r="A28" s="841"/>
      <c r="B28" s="828"/>
      <c r="C28" s="828"/>
      <c r="D28" s="838"/>
      <c r="E28" s="652" t="s">
        <v>422</v>
      </c>
      <c r="F28" s="610">
        <v>1</v>
      </c>
      <c r="G28" s="626"/>
      <c r="H28" s="649">
        <v>0</v>
      </c>
      <c r="I28" s="640"/>
      <c r="J28" s="607"/>
      <c r="K28" s="608"/>
      <c r="L28" s="608"/>
      <c r="M28" s="711"/>
      <c r="N28" s="626"/>
      <c r="O28" s="649">
        <v>2</v>
      </c>
      <c r="P28" s="610" t="s">
        <v>441</v>
      </c>
      <c r="Q28" s="610"/>
      <c r="R28" s="616"/>
      <c r="S28" s="843"/>
      <c r="T28" s="828"/>
      <c r="U28" s="842"/>
      <c r="V28" s="841"/>
      <c r="X28" s="32"/>
      <c r="Y28" s="33"/>
    </row>
    <row r="29" spans="1:28" ht="13.5" customHeight="1" thickTop="1" x14ac:dyDescent="0.2">
      <c r="A29" s="841">
        <v>14</v>
      </c>
      <c r="B29" s="828">
        <v>41</v>
      </c>
      <c r="C29" s="828" t="str">
        <f t="shared" ref="C29" si="48">IF(B29&lt;&gt;"",VLOOKUP(B29,$B$55:$E$98,2),"＊")</f>
        <v>一ノ宮</v>
      </c>
      <c r="D29" s="837" t="str">
        <f t="shared" ref="D29" si="49">IF(B29&lt;&gt;"",VLOOKUP(B29,$B$55:$E$98,3),"＊")</f>
        <v>佐原</v>
      </c>
      <c r="E29" s="643"/>
      <c r="F29" s="649">
        <v>0</v>
      </c>
      <c r="G29" s="626"/>
      <c r="H29" s="655"/>
      <c r="I29" s="640"/>
      <c r="J29" s="607"/>
      <c r="K29" s="608"/>
      <c r="L29" s="608"/>
      <c r="M29" s="711"/>
      <c r="N29" s="626"/>
      <c r="O29" s="672"/>
      <c r="P29" s="610"/>
      <c r="Q29" s="610"/>
      <c r="R29" s="615"/>
      <c r="S29" s="843">
        <v>30</v>
      </c>
      <c r="T29" s="828" t="str">
        <f t="shared" ref="T29" si="50">IF(S29&lt;&gt;"",VLOOKUP(S29,$B$55:$E$98,2),"＊")</f>
        <v>五十嵐</v>
      </c>
      <c r="U29" s="842" t="str">
        <f t="shared" ref="U29" si="51">IF(S29&lt;&gt;"",VLOOKUP(S29,$B$55:$E$98,3),"＊")</f>
        <v>西武台</v>
      </c>
      <c r="V29" s="841">
        <v>34</v>
      </c>
    </row>
    <row r="30" spans="1:28" ht="13.5" customHeight="1" thickBot="1" x14ac:dyDescent="0.25">
      <c r="A30" s="841"/>
      <c r="B30" s="828"/>
      <c r="C30" s="828"/>
      <c r="D30" s="838"/>
      <c r="E30" s="631"/>
      <c r="F30" s="655" t="s">
        <v>418</v>
      </c>
      <c r="G30" s="654">
        <v>2</v>
      </c>
      <c r="H30" s="655"/>
      <c r="I30" s="640"/>
      <c r="J30" s="607"/>
      <c r="K30" s="608"/>
      <c r="L30" s="608"/>
      <c r="M30" s="711"/>
      <c r="N30" s="626"/>
      <c r="O30" s="672"/>
      <c r="P30" s="610"/>
      <c r="Q30" s="626">
        <v>0</v>
      </c>
      <c r="R30" s="616" t="s">
        <v>435</v>
      </c>
      <c r="S30" s="843"/>
      <c r="T30" s="828"/>
      <c r="U30" s="842"/>
      <c r="V30" s="841"/>
    </row>
    <row r="31" spans="1:28" ht="13.5" customHeight="1" thickTop="1" thickBot="1" x14ac:dyDescent="0.25">
      <c r="A31" s="841">
        <v>15</v>
      </c>
      <c r="B31" s="828">
        <v>20</v>
      </c>
      <c r="C31" s="828" t="str">
        <f t="shared" ref="C31" si="52">IF(B31&lt;&gt;"",VLOOKUP(B31,$B$55:$E$98,2),"＊")</f>
        <v>北川</v>
      </c>
      <c r="D31" s="837" t="str">
        <f t="shared" ref="D31" si="53">IF(B31&lt;&gt;"",VLOOKUP(B31,$B$55:$E$98,3),"＊")</f>
        <v>秀明八千代</v>
      </c>
      <c r="E31" s="634"/>
      <c r="F31" s="626"/>
      <c r="G31" s="653">
        <v>0</v>
      </c>
      <c r="H31" s="655"/>
      <c r="I31" s="712"/>
      <c r="J31" s="607"/>
      <c r="K31" s="608"/>
      <c r="L31" s="608"/>
      <c r="M31" s="711"/>
      <c r="N31" s="626"/>
      <c r="O31" s="672"/>
      <c r="P31" s="655">
        <v>2</v>
      </c>
      <c r="Q31" s="661">
        <v>8</v>
      </c>
      <c r="R31" s="615"/>
      <c r="S31" s="843">
        <v>40</v>
      </c>
      <c r="T31" s="828" t="str">
        <f t="shared" ref="T31" si="54">IF(S31&lt;&gt;"",VLOOKUP(S31,$B$55:$E$98,2),"＊")</f>
        <v>伊藤</v>
      </c>
      <c r="U31" s="842" t="str">
        <f t="shared" ref="U31" si="55">IF(S31&lt;&gt;"",VLOOKUP(S31,$B$55:$E$98,3),"＊")</f>
        <v>佐原</v>
      </c>
      <c r="V31" s="841">
        <v>35</v>
      </c>
    </row>
    <row r="32" spans="1:28" ht="13.5" customHeight="1" thickTop="1" x14ac:dyDescent="0.2">
      <c r="A32" s="841"/>
      <c r="B32" s="828"/>
      <c r="C32" s="828"/>
      <c r="D32" s="838"/>
      <c r="E32" s="630"/>
      <c r="F32" s="642"/>
      <c r="G32" s="610"/>
      <c r="H32" s="655"/>
      <c r="I32" s="712"/>
      <c r="J32" s="607"/>
      <c r="K32" s="608"/>
      <c r="L32" s="608"/>
      <c r="M32" s="711"/>
      <c r="N32" s="626"/>
      <c r="O32" s="610"/>
      <c r="P32" s="669">
        <v>0</v>
      </c>
      <c r="Q32" s="610" t="s">
        <v>438</v>
      </c>
      <c r="R32" s="665"/>
      <c r="S32" s="843"/>
      <c r="T32" s="828"/>
      <c r="U32" s="842"/>
      <c r="V32" s="841"/>
    </row>
    <row r="33" spans="1:22" ht="13.5" customHeight="1" thickBot="1" x14ac:dyDescent="0.25">
      <c r="A33" s="841">
        <v>16</v>
      </c>
      <c r="B33" s="828">
        <v>35</v>
      </c>
      <c r="C33" s="828" t="str">
        <f t="shared" ref="C33" si="56">IF(B33&lt;&gt;"",VLOOKUP(B33,$B$55:$E$98,2),"＊")</f>
        <v>宮本</v>
      </c>
      <c r="D33" s="837" t="str">
        <f t="shared" ref="D33" si="57">IF(B33&lt;&gt;"",VLOOKUP(B33,$B$55:$E$98,3),"＊")</f>
        <v>成田</v>
      </c>
      <c r="E33" s="630"/>
      <c r="F33" s="610"/>
      <c r="G33" s="610"/>
      <c r="H33" s="655" t="s">
        <v>433</v>
      </c>
      <c r="I33" s="713">
        <v>2</v>
      </c>
      <c r="J33" s="607"/>
      <c r="K33" s="608"/>
      <c r="L33" s="608"/>
      <c r="M33" s="711"/>
      <c r="N33" s="626">
        <v>0</v>
      </c>
      <c r="O33" s="610" t="s">
        <v>443</v>
      </c>
      <c r="P33" s="626"/>
      <c r="Q33" s="637"/>
      <c r="R33" s="618"/>
      <c r="S33" s="843">
        <v>31</v>
      </c>
      <c r="T33" s="828" t="str">
        <f t="shared" ref="T33" si="58">IF(S33&lt;&gt;"",VLOOKUP(S33,$B$55:$E$98,2),"＊")</f>
        <v>伊澤</v>
      </c>
      <c r="U33" s="842" t="str">
        <f t="shared" ref="U33" si="59">IF(S33&lt;&gt;"",VLOOKUP(S33,$B$55:$E$98,3),"＊")</f>
        <v>麗澤</v>
      </c>
      <c r="V33" s="841">
        <v>36</v>
      </c>
    </row>
    <row r="34" spans="1:22" ht="13.5" customHeight="1" thickTop="1" x14ac:dyDescent="0.2">
      <c r="A34" s="841"/>
      <c r="B34" s="828"/>
      <c r="C34" s="828"/>
      <c r="D34" s="838"/>
      <c r="E34" s="631"/>
      <c r="F34" s="632"/>
      <c r="G34" s="610"/>
      <c r="H34" s="626"/>
      <c r="I34" s="710">
        <v>0</v>
      </c>
      <c r="J34" s="607"/>
      <c r="K34" s="608"/>
      <c r="L34" s="608"/>
      <c r="M34" s="607"/>
      <c r="N34" s="661">
        <v>2</v>
      </c>
      <c r="O34" s="610"/>
      <c r="P34" s="610"/>
      <c r="Q34" s="610"/>
      <c r="R34" s="615"/>
      <c r="S34" s="843"/>
      <c r="T34" s="828"/>
      <c r="U34" s="842"/>
      <c r="V34" s="841"/>
    </row>
    <row r="35" spans="1:22" ht="13.5" customHeight="1" thickBot="1" x14ac:dyDescent="0.25">
      <c r="A35" s="841">
        <v>17</v>
      </c>
      <c r="B35" s="828">
        <v>13</v>
      </c>
      <c r="C35" s="828" t="str">
        <f t="shared" ref="C35" si="60">IF(B35&lt;&gt;"",VLOOKUP(B35,$B$55:$E$98,2),"＊")</f>
        <v>見付</v>
      </c>
      <c r="D35" s="837" t="str">
        <f t="shared" ref="D35" si="61">IF(B35&lt;&gt;"",VLOOKUP(B35,$B$55:$E$98,3),"＊")</f>
        <v>東金</v>
      </c>
      <c r="E35" s="634"/>
      <c r="F35" s="626" t="s">
        <v>430</v>
      </c>
      <c r="G35" s="610">
        <v>0</v>
      </c>
      <c r="H35" s="626"/>
      <c r="I35" s="633"/>
      <c r="J35" s="607"/>
      <c r="K35" s="608"/>
      <c r="L35" s="608"/>
      <c r="M35" s="607"/>
      <c r="N35" s="655"/>
      <c r="O35" s="610"/>
      <c r="P35" s="610"/>
      <c r="Q35" s="610"/>
      <c r="R35" s="615"/>
      <c r="S35" s="843">
        <v>7</v>
      </c>
      <c r="T35" s="828" t="str">
        <f t="shared" ref="T35" si="62">IF(S35&lt;&gt;"",VLOOKUP(S35,$B$55:$E$98,2),"＊")</f>
        <v>鈴木</v>
      </c>
      <c r="U35" s="842" t="str">
        <f t="shared" ref="U35" si="63">IF(S35&lt;&gt;"",VLOOKUP(S35,$B$55:$E$98,3),"＊")</f>
        <v>木更津総合</v>
      </c>
      <c r="V35" s="841">
        <v>37</v>
      </c>
    </row>
    <row r="36" spans="1:22" ht="13.5" customHeight="1" thickTop="1" thickBot="1" x14ac:dyDescent="0.25">
      <c r="A36" s="841"/>
      <c r="B36" s="828"/>
      <c r="C36" s="828"/>
      <c r="D36" s="838"/>
      <c r="E36" s="636" t="s">
        <v>407</v>
      </c>
      <c r="F36" s="663">
        <v>0</v>
      </c>
      <c r="G36" s="657">
        <v>4</v>
      </c>
      <c r="H36" s="626"/>
      <c r="I36" s="633"/>
      <c r="J36" s="607"/>
      <c r="K36" s="608"/>
      <c r="L36" s="608"/>
      <c r="M36" s="607"/>
      <c r="N36" s="655"/>
      <c r="O36" s="610"/>
      <c r="P36" s="626"/>
      <c r="Q36" s="642"/>
      <c r="R36" s="616"/>
      <c r="S36" s="843"/>
      <c r="T36" s="828"/>
      <c r="U36" s="842"/>
      <c r="V36" s="841"/>
    </row>
    <row r="37" spans="1:22" ht="13.5" customHeight="1" thickTop="1" thickBot="1" x14ac:dyDescent="0.25">
      <c r="A37" s="841">
        <v>18</v>
      </c>
      <c r="B37" s="828">
        <v>27</v>
      </c>
      <c r="C37" s="828" t="str">
        <f t="shared" ref="C37" si="64">IF(B37&lt;&gt;"",VLOOKUP(B37,$B$55:$E$98,2),"＊")</f>
        <v>小林</v>
      </c>
      <c r="D37" s="837" t="str">
        <f t="shared" ref="D37" si="65">IF(B37&lt;&gt;"",VLOOKUP(B37,$B$55:$E$98,3),"＊")</f>
        <v>日体柏</v>
      </c>
      <c r="E37" s="630"/>
      <c r="F37" s="659">
        <v>5</v>
      </c>
      <c r="G37" s="626"/>
      <c r="H37" s="626"/>
      <c r="I37" s="633"/>
      <c r="J37" s="607"/>
      <c r="K37" s="608"/>
      <c r="L37" s="608"/>
      <c r="M37" s="607"/>
      <c r="N37" s="655"/>
      <c r="O37" s="610"/>
      <c r="P37" s="626">
        <v>0</v>
      </c>
      <c r="Q37" s="610" t="s">
        <v>439</v>
      </c>
      <c r="R37" s="618"/>
      <c r="S37" s="843">
        <v>17</v>
      </c>
      <c r="T37" s="828" t="str">
        <f t="shared" ref="T37" si="66">IF(S37&lt;&gt;"",VLOOKUP(S37,$B$55:$E$98,2),"＊")</f>
        <v>小口</v>
      </c>
      <c r="U37" s="842" t="str">
        <f t="shared" ref="U37" si="67">IF(S37&lt;&gt;"",VLOOKUP(S37,$B$55:$E$98,3),"＊")</f>
        <v>船橋東</v>
      </c>
      <c r="V37" s="841">
        <v>38</v>
      </c>
    </row>
    <row r="38" spans="1:22" ht="13.5" customHeight="1" thickTop="1" thickBot="1" x14ac:dyDescent="0.25">
      <c r="A38" s="841"/>
      <c r="B38" s="828"/>
      <c r="C38" s="828"/>
      <c r="D38" s="838"/>
      <c r="E38" s="646"/>
      <c r="F38" s="610"/>
      <c r="G38" s="626" t="s">
        <v>432</v>
      </c>
      <c r="H38" s="626">
        <v>0</v>
      </c>
      <c r="I38" s="633"/>
      <c r="J38" s="607"/>
      <c r="K38" s="608"/>
      <c r="L38" s="608"/>
      <c r="M38" s="607"/>
      <c r="N38" s="655"/>
      <c r="O38" s="626"/>
      <c r="P38" s="649">
        <v>8</v>
      </c>
      <c r="Q38" s="654">
        <v>0</v>
      </c>
      <c r="R38" s="615" t="s">
        <v>436</v>
      </c>
      <c r="S38" s="843"/>
      <c r="T38" s="828"/>
      <c r="U38" s="842"/>
      <c r="V38" s="841"/>
    </row>
    <row r="39" spans="1:22" ht="13.5" customHeight="1" thickTop="1" thickBot="1" x14ac:dyDescent="0.25">
      <c r="A39" s="841">
        <v>19</v>
      </c>
      <c r="B39" s="828">
        <v>15</v>
      </c>
      <c r="C39" s="828" t="str">
        <f t="shared" ref="C39" si="68">IF(B39&lt;&gt;"",VLOOKUP(B39,$B$55:$E$98,2),"＊")</f>
        <v>山本</v>
      </c>
      <c r="D39" s="837" t="str">
        <f t="shared" ref="D39" si="69">IF(B39&lt;&gt;"",VLOOKUP(B39,$B$55:$E$98,3),"＊")</f>
        <v>成東</v>
      </c>
      <c r="E39" s="634"/>
      <c r="F39" s="639"/>
      <c r="G39" s="655"/>
      <c r="H39" s="664">
        <v>2</v>
      </c>
      <c r="I39" s="633"/>
      <c r="J39" s="607"/>
      <c r="K39" s="608"/>
      <c r="L39" s="608"/>
      <c r="M39" s="607"/>
      <c r="N39" s="655"/>
      <c r="O39" s="658">
        <v>1</v>
      </c>
      <c r="P39" s="610"/>
      <c r="Q39" s="610">
        <v>1</v>
      </c>
      <c r="R39" s="666"/>
      <c r="S39" s="843">
        <v>21</v>
      </c>
      <c r="T39" s="828" t="str">
        <f t="shared" ref="T39" si="70">IF(S39&lt;&gt;"",VLOOKUP(S39,$B$55:$E$98,2),"＊")</f>
        <v>冨塚</v>
      </c>
      <c r="U39" s="842" t="str">
        <f t="shared" ref="U39" si="71">IF(S39&lt;&gt;"",VLOOKUP(S39,$B$55:$E$98,3),"＊")</f>
        <v>習志野</v>
      </c>
      <c r="V39" s="841">
        <v>39</v>
      </c>
    </row>
    <row r="40" spans="1:22" ht="13.5" customHeight="1" thickTop="1" thickBot="1" x14ac:dyDescent="0.25">
      <c r="A40" s="841"/>
      <c r="B40" s="828"/>
      <c r="C40" s="828"/>
      <c r="D40" s="838"/>
      <c r="E40" s="630"/>
      <c r="F40" s="632" t="s">
        <v>431</v>
      </c>
      <c r="G40" s="670">
        <v>0</v>
      </c>
      <c r="H40" s="610"/>
      <c r="I40" s="633"/>
      <c r="J40" s="607"/>
      <c r="K40" s="608"/>
      <c r="L40" s="608"/>
      <c r="M40" s="607"/>
      <c r="N40" s="610"/>
      <c r="O40" s="655">
        <v>2</v>
      </c>
      <c r="P40" s="610" t="s">
        <v>442</v>
      </c>
      <c r="Q40" s="610"/>
      <c r="R40" s="615"/>
      <c r="S40" s="843"/>
      <c r="T40" s="828"/>
      <c r="U40" s="842"/>
      <c r="V40" s="841"/>
    </row>
    <row r="41" spans="1:22" ht="13.5" customHeight="1" thickTop="1" thickBot="1" x14ac:dyDescent="0.25">
      <c r="A41" s="841">
        <v>20</v>
      </c>
      <c r="B41" s="828">
        <v>9</v>
      </c>
      <c r="C41" s="828" t="str">
        <f t="shared" ref="C41" si="72">IF(B41&lt;&gt;"",VLOOKUP(B41,$B$55:$E$98,2),"＊")</f>
        <v>渡邊</v>
      </c>
      <c r="D41" s="837" t="str">
        <f t="shared" ref="D41" si="73">IF(B41&lt;&gt;"",VLOOKUP(B41,$B$55:$E$98,3),"＊")</f>
        <v>木更津総合</v>
      </c>
      <c r="E41" s="651"/>
      <c r="F41" s="647"/>
      <c r="G41" s="664">
        <v>8</v>
      </c>
      <c r="H41" s="610"/>
      <c r="I41" s="613"/>
      <c r="J41" s="608"/>
      <c r="K41" s="608"/>
      <c r="L41" s="608"/>
      <c r="M41" s="607"/>
      <c r="N41" s="610"/>
      <c r="O41" s="655"/>
      <c r="P41" s="610"/>
      <c r="Q41" s="639"/>
      <c r="R41" s="615"/>
      <c r="S41" s="828">
        <v>36</v>
      </c>
      <c r="T41" s="828" t="str">
        <f t="shared" ref="T41" si="74">IF(S41&lt;&gt;"",VLOOKUP(S41,$B$55:$E$98,2),"＊")</f>
        <v>新井</v>
      </c>
      <c r="U41" s="842" t="str">
        <f t="shared" ref="U41" si="75">IF(S41&lt;&gt;"",VLOOKUP(S41,$B$55:$E$98,3),"＊")</f>
        <v>千葉黎明</v>
      </c>
      <c r="V41" s="841">
        <v>40</v>
      </c>
    </row>
    <row r="42" spans="1:22" ht="13.5" customHeight="1" thickTop="1" thickBot="1" x14ac:dyDescent="0.25">
      <c r="A42" s="841"/>
      <c r="B42" s="828"/>
      <c r="C42" s="828"/>
      <c r="D42" s="838"/>
      <c r="E42" s="630"/>
      <c r="F42" s="610"/>
      <c r="G42" s="610"/>
      <c r="H42" s="644"/>
      <c r="I42" s="645"/>
      <c r="J42" s="607"/>
      <c r="K42" s="607"/>
      <c r="L42" s="607"/>
      <c r="M42" s="607"/>
      <c r="N42" s="644"/>
      <c r="O42" s="655"/>
      <c r="P42" s="626">
        <v>0</v>
      </c>
      <c r="Q42" s="610" t="s">
        <v>440</v>
      </c>
      <c r="R42" s="616"/>
      <c r="S42" s="828"/>
      <c r="T42" s="828"/>
      <c r="U42" s="842"/>
      <c r="V42" s="841"/>
    </row>
    <row r="43" spans="1:22" ht="13.5" customHeight="1" thickTop="1" thickBot="1" x14ac:dyDescent="0.25">
      <c r="A43" s="844">
        <v>21</v>
      </c>
      <c r="B43" s="839"/>
      <c r="C43" s="839" t="str">
        <f t="shared" ref="C43" si="76">IF(B43&lt;&gt;"",VLOOKUP(B43,$B$55:$E$98,2),"＊")</f>
        <v>＊</v>
      </c>
      <c r="D43" s="840" t="str">
        <f t="shared" ref="D43" si="77">IF(B43&lt;&gt;"",VLOOKUP(B43,$B$55:$E$98,3),"＊")</f>
        <v>＊</v>
      </c>
      <c r="E43" s="606"/>
      <c r="F43" s="606"/>
      <c r="G43" s="606"/>
      <c r="H43" s="612"/>
      <c r="I43" s="611"/>
      <c r="J43" s="607"/>
      <c r="K43" s="607"/>
      <c r="L43" s="607"/>
      <c r="M43" s="607"/>
      <c r="N43" s="644"/>
      <c r="O43" s="610"/>
      <c r="P43" s="661">
        <v>8</v>
      </c>
      <c r="Q43" s="648"/>
      <c r="R43" s="615"/>
      <c r="S43" s="828">
        <v>4</v>
      </c>
      <c r="T43" s="828" t="str">
        <f t="shared" ref="T43" si="78">IF(S43&lt;&gt;"",VLOOKUP(S43,$B$55:$E$98,2),"＊")</f>
        <v>鈴木更</v>
      </c>
      <c r="U43" s="842" t="str">
        <f t="shared" ref="U43" si="79">IF(S43&lt;&gt;"",VLOOKUP(S43,$B$55:$E$98,3),"＊")</f>
        <v>拓大紅陵</v>
      </c>
      <c r="V43" s="841">
        <v>41</v>
      </c>
    </row>
    <row r="44" spans="1:22" ht="13.5" customHeight="1" thickTop="1" x14ac:dyDescent="0.2">
      <c r="A44" s="844"/>
      <c r="B44" s="839"/>
      <c r="C44" s="839"/>
      <c r="D44" s="840"/>
      <c r="E44" s="606"/>
      <c r="F44" s="606"/>
      <c r="G44" s="606"/>
      <c r="H44" s="612"/>
      <c r="I44" s="611"/>
      <c r="J44" s="607"/>
      <c r="K44" s="607"/>
      <c r="L44" s="607"/>
      <c r="M44" s="607"/>
      <c r="N44" s="611"/>
      <c r="O44" s="612"/>
      <c r="P44" s="295"/>
      <c r="Q44" s="674"/>
      <c r="R44" s="673"/>
      <c r="S44" s="828"/>
      <c r="T44" s="828"/>
      <c r="U44" s="842"/>
      <c r="V44" s="841"/>
    </row>
    <row r="45" spans="1:22" ht="13.5" customHeight="1" x14ac:dyDescent="0.2">
      <c r="A45" s="844"/>
      <c r="B45" s="839"/>
      <c r="C45" s="839" t="str">
        <f t="shared" ref="C45" si="80">IF(B45&lt;&gt;"",VLOOKUP(B45,$B$55:$E$98,2),"＊")</f>
        <v>＊</v>
      </c>
      <c r="D45" s="840" t="str">
        <f t="shared" ref="D45" si="81">IF(B45&lt;&gt;"",VLOOKUP(B45,$B$55:$E$98,3),"＊")</f>
        <v>＊</v>
      </c>
      <c r="E45" s="380"/>
      <c r="F45" s="48"/>
      <c r="G45" s="379"/>
      <c r="H45" s="377"/>
      <c r="I45" s="377"/>
      <c r="J45" s="380"/>
      <c r="K45" s="380"/>
      <c r="L45" s="380"/>
      <c r="M45" s="380"/>
      <c r="N45" s="377"/>
      <c r="O45" s="386"/>
      <c r="P45" s="377"/>
      <c r="Q45" s="377"/>
      <c r="R45" s="377"/>
      <c r="S45" s="839"/>
      <c r="T45" s="839" t="str">
        <f t="shared" ref="T45" si="82">IF(S45&lt;&gt;"",VLOOKUP(S45,$B$55:$E$98,2),"＊")</f>
        <v>＊</v>
      </c>
      <c r="U45" s="840" t="str">
        <f t="shared" ref="U45" si="83">IF(S45&lt;&gt;"",VLOOKUP(S45,$B$55:$E$98,3),"＊")</f>
        <v>＊</v>
      </c>
      <c r="V45" s="841"/>
    </row>
    <row r="46" spans="1:22" ht="13.5" customHeight="1" x14ac:dyDescent="0.2">
      <c r="A46" s="844"/>
      <c r="B46" s="839"/>
      <c r="C46" s="839"/>
      <c r="D46" s="840"/>
      <c r="E46" s="380"/>
      <c r="F46" s="48"/>
      <c r="G46" s="382"/>
      <c r="H46" s="447"/>
      <c r="I46" s="447"/>
      <c r="J46" s="380"/>
      <c r="K46" s="380"/>
      <c r="L46" s="380"/>
      <c r="M46" s="380"/>
      <c r="N46" s="447"/>
      <c r="O46" s="385"/>
      <c r="P46" s="377"/>
      <c r="Q46" s="377"/>
      <c r="R46" s="377"/>
      <c r="S46" s="839"/>
      <c r="T46" s="839"/>
      <c r="U46" s="840"/>
      <c r="V46" s="841"/>
    </row>
    <row r="47" spans="1:22" ht="13.5" customHeight="1" x14ac:dyDescent="0.2">
      <c r="A47" s="848"/>
      <c r="B47" s="827"/>
      <c r="C47" s="850" t="s">
        <v>157</v>
      </c>
      <c r="D47" s="827"/>
      <c r="E47" s="106"/>
      <c r="F47" s="95"/>
      <c r="G47" s="103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0"/>
      <c r="T47" s="27"/>
      <c r="U47" s="100"/>
      <c r="V47" s="10"/>
    </row>
    <row r="48" spans="1:22" ht="13.5" customHeight="1" x14ac:dyDescent="0.2">
      <c r="A48" s="848"/>
      <c r="B48" s="827"/>
      <c r="C48" s="851"/>
      <c r="D48" s="852"/>
      <c r="E48" s="106"/>
      <c r="F48" s="95"/>
      <c r="G48" s="103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0"/>
      <c r="T48" s="144"/>
      <c r="U48" s="100"/>
      <c r="V48" s="10"/>
    </row>
    <row r="49" spans="1:26" ht="13.5" customHeight="1" thickBot="1" x14ac:dyDescent="0.25">
      <c r="A49" s="302"/>
      <c r="B49" s="301"/>
      <c r="C49" s="828" t="s">
        <v>740</v>
      </c>
      <c r="D49" s="837" t="s">
        <v>184</v>
      </c>
      <c r="E49" s="716"/>
      <c r="F49" s="717"/>
      <c r="G49" s="102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0"/>
      <c r="T49" s="216"/>
      <c r="U49" s="100"/>
      <c r="V49" s="10"/>
    </row>
    <row r="50" spans="1:26" ht="13.5" customHeight="1" thickTop="1" thickBot="1" x14ac:dyDescent="0.25">
      <c r="A50" s="302"/>
      <c r="B50" s="301"/>
      <c r="C50" s="828"/>
      <c r="D50" s="838"/>
      <c r="E50" s="251"/>
      <c r="F50" s="718"/>
      <c r="G50" s="719">
        <v>2</v>
      </c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0"/>
      <c r="T50" s="304"/>
      <c r="U50" s="100"/>
      <c r="V50" s="10"/>
    </row>
    <row r="51" spans="1:26" ht="13.5" customHeight="1" thickTop="1" x14ac:dyDescent="0.2">
      <c r="A51" s="302"/>
      <c r="B51" s="301"/>
      <c r="C51" s="835" t="s">
        <v>741</v>
      </c>
      <c r="D51" s="837" t="s">
        <v>184</v>
      </c>
      <c r="E51" s="249"/>
      <c r="F51" s="109"/>
      <c r="G51" s="387">
        <v>0</v>
      </c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0"/>
      <c r="T51" s="304"/>
      <c r="U51" s="100"/>
      <c r="V51" s="10"/>
    </row>
    <row r="52" spans="1:26" ht="13.5" customHeight="1" x14ac:dyDescent="0.2">
      <c r="A52" s="302"/>
      <c r="B52" s="301"/>
      <c r="C52" s="836"/>
      <c r="D52" s="838"/>
      <c r="E52" s="95"/>
      <c r="F52" s="108"/>
      <c r="G52" s="102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0"/>
      <c r="T52" s="304"/>
      <c r="U52" s="100"/>
      <c r="V52" s="10"/>
    </row>
    <row r="53" spans="1:26" ht="23.1" customHeight="1" x14ac:dyDescent="0.2">
      <c r="A53" s="302"/>
      <c r="B53" s="217"/>
      <c r="C53" s="96"/>
      <c r="D53" s="96"/>
      <c r="E53" s="10"/>
      <c r="F53" s="248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0"/>
      <c r="T53" s="144"/>
      <c r="U53" s="100"/>
      <c r="V53" s="10"/>
    </row>
    <row r="54" spans="1:26" ht="23.1" customHeight="1" x14ac:dyDescent="0.2">
      <c r="A54" s="845" t="s">
        <v>29</v>
      </c>
      <c r="B54" s="845"/>
      <c r="C54" s="845"/>
      <c r="D54" s="845"/>
      <c r="G54" s="19"/>
      <c r="I54" s="22"/>
    </row>
    <row r="55" spans="1:26" ht="17.25" customHeight="1" x14ac:dyDescent="0.2">
      <c r="A55" s="35"/>
      <c r="B55" s="445">
        <v>1</v>
      </c>
      <c r="C55" s="435" t="s">
        <v>240</v>
      </c>
      <c r="D55" s="486" t="s">
        <v>225</v>
      </c>
      <c r="E55" s="315"/>
      <c r="F55" s="315"/>
      <c r="G55" s="19"/>
      <c r="I55" s="22"/>
      <c r="J55" s="18"/>
      <c r="K55" s="18"/>
      <c r="L55" s="18"/>
      <c r="M55" s="178"/>
      <c r="N55" s="18"/>
      <c r="O55" s="18"/>
      <c r="P55" s="18"/>
      <c r="Q55" s="18"/>
      <c r="S55" s="18"/>
      <c r="X55" s="19"/>
      <c r="Y55" s="19"/>
    </row>
    <row r="56" spans="1:26" x14ac:dyDescent="0.2">
      <c r="A56" s="35"/>
      <c r="B56" s="445">
        <v>2</v>
      </c>
      <c r="C56" s="435" t="s">
        <v>241</v>
      </c>
      <c r="D56" s="486" t="s">
        <v>225</v>
      </c>
      <c r="E56" s="315"/>
      <c r="F56" s="315"/>
      <c r="G56" s="19"/>
    </row>
    <row r="57" spans="1:26" x14ac:dyDescent="0.2">
      <c r="A57" s="35"/>
      <c r="B57" s="445">
        <v>3</v>
      </c>
      <c r="C57" s="435" t="s">
        <v>239</v>
      </c>
      <c r="D57" s="486" t="s">
        <v>225</v>
      </c>
      <c r="E57" s="315">
        <v>1</v>
      </c>
      <c r="F57" s="315"/>
      <c r="G57" s="19"/>
    </row>
    <row r="58" spans="1:26" x14ac:dyDescent="0.2">
      <c r="A58" s="35"/>
      <c r="B58" s="445">
        <v>4</v>
      </c>
      <c r="C58" s="435" t="s">
        <v>242</v>
      </c>
      <c r="D58" s="486" t="s">
        <v>225</v>
      </c>
      <c r="E58" s="315">
        <v>2</v>
      </c>
      <c r="F58" s="315"/>
      <c r="G58" s="19"/>
    </row>
    <row r="59" spans="1:26" x14ac:dyDescent="0.2">
      <c r="A59" s="35"/>
      <c r="B59" s="445">
        <v>5</v>
      </c>
      <c r="C59" s="435" t="s">
        <v>243</v>
      </c>
      <c r="D59" s="486" t="s">
        <v>225</v>
      </c>
      <c r="E59" s="315">
        <v>3</v>
      </c>
      <c r="F59" s="315"/>
      <c r="G59" s="19"/>
      <c r="J59" s="25"/>
      <c r="L59" s="25"/>
    </row>
    <row r="60" spans="1:26" x14ac:dyDescent="0.2">
      <c r="A60" s="35"/>
      <c r="B60" s="445">
        <v>6</v>
      </c>
      <c r="C60" s="435" t="s">
        <v>244</v>
      </c>
      <c r="D60" s="486" t="s">
        <v>225</v>
      </c>
      <c r="E60" s="315">
        <v>5</v>
      </c>
      <c r="F60" s="315"/>
      <c r="G60" s="19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x14ac:dyDescent="0.2">
      <c r="A61" s="35"/>
      <c r="B61" s="445">
        <v>7</v>
      </c>
      <c r="C61" s="435" t="s">
        <v>252</v>
      </c>
      <c r="D61" s="486" t="s">
        <v>217</v>
      </c>
      <c r="E61" s="315"/>
      <c r="F61" s="315"/>
      <c r="G61" s="19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x14ac:dyDescent="0.2">
      <c r="A62" s="35"/>
      <c r="B62" s="445">
        <v>8</v>
      </c>
      <c r="C62" s="435" t="s">
        <v>253</v>
      </c>
      <c r="D62" s="486" t="s">
        <v>217</v>
      </c>
      <c r="E62" s="315"/>
      <c r="F62" s="315"/>
      <c r="G62" s="19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x14ac:dyDescent="0.2">
      <c r="A63" s="35"/>
      <c r="B63" s="445">
        <v>9</v>
      </c>
      <c r="C63" s="435" t="s">
        <v>233</v>
      </c>
      <c r="D63" s="486" t="s">
        <v>217</v>
      </c>
      <c r="E63" s="315">
        <v>3</v>
      </c>
      <c r="F63" s="315"/>
      <c r="G63" s="19"/>
      <c r="I63" s="22"/>
      <c r="J63" s="18"/>
      <c r="K63" s="18"/>
      <c r="L63" s="18"/>
      <c r="M63" s="178"/>
      <c r="N63" s="18"/>
      <c r="O63" s="18"/>
      <c r="P63" s="178"/>
      <c r="Q63" s="178"/>
      <c r="R63" s="178"/>
      <c r="S63" s="178"/>
      <c r="T63" s="19"/>
      <c r="U63" s="19"/>
      <c r="X63" s="19"/>
      <c r="Y63" s="19"/>
    </row>
    <row r="64" spans="1:26" x14ac:dyDescent="0.2">
      <c r="A64" s="35"/>
      <c r="B64" s="445">
        <v>10</v>
      </c>
      <c r="C64" s="435" t="s">
        <v>262</v>
      </c>
      <c r="D64" s="486" t="s">
        <v>259</v>
      </c>
      <c r="E64" s="315"/>
      <c r="F64" s="315"/>
      <c r="G64" s="19"/>
      <c r="I64" s="22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9"/>
      <c r="U64" s="19"/>
      <c r="X64" s="19"/>
      <c r="Y64" s="19"/>
    </row>
    <row r="65" spans="1:25" x14ac:dyDescent="0.2">
      <c r="A65" s="35"/>
      <c r="B65" s="445">
        <v>11</v>
      </c>
      <c r="C65" s="435" t="s">
        <v>261</v>
      </c>
      <c r="D65" s="486" t="s">
        <v>259</v>
      </c>
      <c r="E65" s="315"/>
      <c r="F65" s="315"/>
      <c r="G65" s="19"/>
      <c r="I65" s="22"/>
      <c r="J65" s="18"/>
      <c r="K65" s="18"/>
      <c r="L65" s="18"/>
      <c r="N65" s="18"/>
      <c r="O65" s="18"/>
      <c r="P65" s="178"/>
      <c r="Q65" s="178"/>
      <c r="R65" s="178"/>
      <c r="S65" s="178"/>
      <c r="T65" s="19"/>
      <c r="U65" s="19"/>
      <c r="X65" s="19"/>
      <c r="Y65" s="19"/>
    </row>
    <row r="66" spans="1:25" x14ac:dyDescent="0.2">
      <c r="A66" s="35"/>
      <c r="B66" s="445">
        <v>12</v>
      </c>
      <c r="C66" s="435" t="s">
        <v>269</v>
      </c>
      <c r="D66" s="487" t="s">
        <v>174</v>
      </c>
      <c r="E66" s="315"/>
      <c r="F66" s="315"/>
      <c r="G66" s="19"/>
      <c r="I66" s="22"/>
      <c r="J66" s="18"/>
      <c r="K66" s="18"/>
      <c r="L66" s="18"/>
      <c r="N66" s="18"/>
      <c r="O66" s="18"/>
      <c r="P66" s="178"/>
      <c r="Q66" s="178"/>
      <c r="R66" s="178"/>
      <c r="S66" s="178"/>
      <c r="T66" s="19"/>
      <c r="U66" s="19"/>
      <c r="X66" s="19"/>
      <c r="Y66" s="19"/>
    </row>
    <row r="67" spans="1:25" x14ac:dyDescent="0.2">
      <c r="A67" s="35"/>
      <c r="B67" s="445">
        <v>13</v>
      </c>
      <c r="C67" s="435" t="s">
        <v>270</v>
      </c>
      <c r="D67" s="487" t="s">
        <v>174</v>
      </c>
      <c r="E67" s="315"/>
      <c r="F67" s="315"/>
      <c r="G67" s="19"/>
      <c r="I67" s="22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9"/>
      <c r="U67" s="19"/>
      <c r="X67" s="19"/>
      <c r="Y67" s="19"/>
    </row>
    <row r="68" spans="1:25" x14ac:dyDescent="0.2">
      <c r="A68" s="35"/>
      <c r="B68" s="445">
        <v>14</v>
      </c>
      <c r="C68" s="435" t="s">
        <v>271</v>
      </c>
      <c r="D68" s="487" t="s">
        <v>174</v>
      </c>
      <c r="E68" s="315">
        <v>5</v>
      </c>
      <c r="F68" s="315"/>
      <c r="G68" s="19"/>
      <c r="I68" s="22"/>
      <c r="J68" s="18"/>
      <c r="K68" s="18"/>
      <c r="L68" s="18"/>
      <c r="M68" s="178"/>
      <c r="N68" s="18"/>
      <c r="O68" s="178"/>
      <c r="P68" s="178"/>
      <c r="Q68" s="178"/>
      <c r="R68" s="178"/>
      <c r="S68" s="178"/>
      <c r="T68" s="19"/>
      <c r="U68" s="19"/>
      <c r="X68" s="19"/>
      <c r="Y68" s="19"/>
    </row>
    <row r="69" spans="1:25" x14ac:dyDescent="0.2">
      <c r="A69" s="35"/>
      <c r="B69" s="445">
        <v>15</v>
      </c>
      <c r="C69" s="435" t="s">
        <v>125</v>
      </c>
      <c r="D69" s="487" t="s">
        <v>272</v>
      </c>
      <c r="E69" s="315"/>
      <c r="F69" s="315"/>
      <c r="G69" s="19"/>
      <c r="I69" s="22"/>
      <c r="J69" s="18"/>
      <c r="K69" s="18"/>
      <c r="L69" s="18"/>
      <c r="M69" s="178"/>
      <c r="N69" s="18"/>
      <c r="O69" s="18"/>
      <c r="P69" s="178"/>
      <c r="Q69" s="178"/>
      <c r="R69" s="178"/>
      <c r="S69" s="178"/>
      <c r="T69" s="19"/>
      <c r="U69" s="19"/>
      <c r="X69" s="19"/>
      <c r="Y69" s="19"/>
    </row>
    <row r="70" spans="1:25" x14ac:dyDescent="0.2">
      <c r="A70" s="35"/>
      <c r="B70" s="445">
        <v>16</v>
      </c>
      <c r="C70" s="435" t="s">
        <v>275</v>
      </c>
      <c r="D70" s="487" t="s">
        <v>272</v>
      </c>
      <c r="E70" s="315"/>
      <c r="F70" s="315"/>
      <c r="G70" s="19"/>
      <c r="I70" s="22"/>
      <c r="J70" s="18"/>
      <c r="K70" s="18"/>
      <c r="L70" s="18"/>
      <c r="M70" s="178"/>
      <c r="N70" s="18"/>
      <c r="O70" s="18"/>
      <c r="P70" s="178"/>
      <c r="Q70" s="178"/>
      <c r="R70" s="178"/>
      <c r="S70" s="178"/>
      <c r="T70" s="19"/>
      <c r="U70" s="19"/>
      <c r="X70" s="19"/>
      <c r="Y70" s="19"/>
    </row>
    <row r="71" spans="1:25" x14ac:dyDescent="0.2">
      <c r="A71" s="35"/>
      <c r="B71" s="445">
        <v>17</v>
      </c>
      <c r="C71" s="435" t="s">
        <v>161</v>
      </c>
      <c r="D71" s="487" t="s">
        <v>102</v>
      </c>
      <c r="E71" s="315"/>
      <c r="F71" s="315"/>
      <c r="G71" s="19"/>
      <c r="I71" s="22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9"/>
      <c r="U71" s="19"/>
      <c r="X71" s="19"/>
      <c r="Y71" s="19"/>
    </row>
    <row r="72" spans="1:25" x14ac:dyDescent="0.2">
      <c r="A72" s="35"/>
      <c r="B72" s="445">
        <v>18</v>
      </c>
      <c r="C72" s="435" t="s">
        <v>279</v>
      </c>
      <c r="D72" s="487" t="s">
        <v>102</v>
      </c>
      <c r="E72" s="315"/>
      <c r="F72" s="315"/>
      <c r="G72" s="19"/>
      <c r="I72" s="22"/>
      <c r="J72" s="18"/>
      <c r="K72" s="18"/>
      <c r="L72" s="18"/>
      <c r="M72" s="178"/>
      <c r="N72" s="18"/>
      <c r="O72" s="18"/>
      <c r="P72" s="178"/>
      <c r="Q72" s="178"/>
      <c r="R72" s="178"/>
      <c r="S72" s="178"/>
      <c r="T72" s="19"/>
      <c r="U72" s="19"/>
      <c r="X72" s="19"/>
      <c r="Y72" s="19"/>
    </row>
    <row r="73" spans="1:25" x14ac:dyDescent="0.2">
      <c r="A73" s="35"/>
      <c r="B73" s="445">
        <v>19</v>
      </c>
      <c r="C73" s="435" t="s">
        <v>130</v>
      </c>
      <c r="D73" s="487" t="s">
        <v>127</v>
      </c>
      <c r="E73" s="315"/>
      <c r="F73" s="315"/>
      <c r="U73" s="19"/>
      <c r="X73" s="19"/>
      <c r="Y73" s="19"/>
    </row>
    <row r="74" spans="1:25" x14ac:dyDescent="0.2">
      <c r="A74" s="35"/>
      <c r="B74" s="445">
        <v>20</v>
      </c>
      <c r="C74" s="435" t="s">
        <v>163</v>
      </c>
      <c r="D74" s="487" t="s">
        <v>127</v>
      </c>
      <c r="E74" s="315"/>
      <c r="F74" s="315"/>
      <c r="U74" s="19"/>
      <c r="X74" s="19"/>
      <c r="Y74" s="19"/>
    </row>
    <row r="75" spans="1:25" x14ac:dyDescent="0.2">
      <c r="A75" s="35"/>
      <c r="B75" s="445">
        <v>21</v>
      </c>
      <c r="C75" s="435" t="s">
        <v>736</v>
      </c>
      <c r="D75" s="487" t="s">
        <v>103</v>
      </c>
      <c r="E75" s="315"/>
      <c r="F75" s="315"/>
      <c r="I75" s="25"/>
      <c r="J75" s="25"/>
      <c r="L75" s="25"/>
      <c r="M75" s="25"/>
      <c r="U75" s="19"/>
      <c r="X75" s="19"/>
      <c r="Y75" s="19"/>
    </row>
    <row r="76" spans="1:25" x14ac:dyDescent="0.2">
      <c r="A76" s="35"/>
      <c r="B76" s="445">
        <v>22</v>
      </c>
      <c r="C76" s="435" t="s">
        <v>287</v>
      </c>
      <c r="D76" s="487" t="s">
        <v>93</v>
      </c>
      <c r="E76" s="315">
        <v>5</v>
      </c>
      <c r="F76" s="315"/>
      <c r="G76" s="25"/>
      <c r="H76" s="25"/>
      <c r="I76" s="25"/>
      <c r="J76" s="25"/>
      <c r="K76" s="25"/>
      <c r="L76" s="25"/>
      <c r="M76" s="25"/>
      <c r="N76" s="25"/>
      <c r="U76" s="19"/>
      <c r="X76" s="19"/>
      <c r="Y76" s="19"/>
    </row>
    <row r="77" spans="1:25" x14ac:dyDescent="0.2">
      <c r="A77" s="35"/>
      <c r="B77" s="445">
        <v>23</v>
      </c>
      <c r="C77" s="435" t="s">
        <v>290</v>
      </c>
      <c r="D77" s="487" t="s">
        <v>94</v>
      </c>
      <c r="E77" s="315"/>
      <c r="F77" s="315"/>
      <c r="G77" s="19"/>
      <c r="I77" s="22"/>
      <c r="J77" s="18"/>
      <c r="K77" s="18"/>
      <c r="L77" s="18"/>
      <c r="M77" s="178"/>
      <c r="N77" s="18"/>
      <c r="O77" s="18"/>
      <c r="P77" s="18"/>
      <c r="Q77" s="178"/>
      <c r="R77" s="178"/>
      <c r="S77" s="178"/>
      <c r="T77" s="19"/>
      <c r="U77" s="19"/>
      <c r="X77" s="19"/>
      <c r="Y77" s="19"/>
    </row>
    <row r="78" spans="1:25" x14ac:dyDescent="0.2">
      <c r="A78" s="35"/>
      <c r="B78" s="445">
        <v>24</v>
      </c>
      <c r="C78" s="435" t="s">
        <v>292</v>
      </c>
      <c r="D78" s="487" t="s">
        <v>94</v>
      </c>
      <c r="E78" s="315"/>
      <c r="F78" s="315"/>
      <c r="G78" s="19"/>
      <c r="I78" s="22"/>
      <c r="J78" s="18"/>
      <c r="K78" s="18"/>
      <c r="L78" s="18"/>
      <c r="M78" s="178"/>
      <c r="N78" s="18"/>
      <c r="O78" s="18"/>
      <c r="P78" s="178"/>
      <c r="Q78" s="178"/>
      <c r="R78" s="178"/>
      <c r="S78" s="178"/>
      <c r="T78" s="19"/>
      <c r="U78" s="19"/>
      <c r="X78" s="19"/>
      <c r="Y78" s="19"/>
    </row>
    <row r="79" spans="1:25" x14ac:dyDescent="0.2">
      <c r="A79" s="35"/>
      <c r="B79" s="445">
        <v>25</v>
      </c>
      <c r="C79" s="435" t="s">
        <v>294</v>
      </c>
      <c r="D79" s="487" t="s">
        <v>104</v>
      </c>
      <c r="E79" s="315"/>
      <c r="F79" s="315"/>
      <c r="G79" s="19"/>
      <c r="I79" s="22"/>
      <c r="J79" s="18"/>
      <c r="K79" s="18"/>
      <c r="L79" s="18"/>
      <c r="M79" s="178"/>
      <c r="N79" s="18"/>
      <c r="O79" s="178"/>
      <c r="P79" s="18"/>
      <c r="Q79" s="178"/>
      <c r="R79" s="178"/>
      <c r="S79" s="178"/>
      <c r="T79" s="19"/>
      <c r="U79" s="19"/>
      <c r="X79" s="19"/>
      <c r="Y79" s="19"/>
    </row>
    <row r="80" spans="1:25" x14ac:dyDescent="0.2">
      <c r="A80" s="35"/>
      <c r="B80" s="445">
        <v>26</v>
      </c>
      <c r="C80" s="435" t="s">
        <v>167</v>
      </c>
      <c r="D80" s="487" t="s">
        <v>95</v>
      </c>
      <c r="E80" s="315"/>
      <c r="F80" s="315"/>
      <c r="G80" s="19"/>
      <c r="I80" s="22"/>
      <c r="J80" s="18"/>
      <c r="K80" s="18"/>
      <c r="L80" s="18"/>
      <c r="M80" s="178"/>
      <c r="N80" s="18"/>
      <c r="O80" s="178"/>
      <c r="P80" s="178"/>
      <c r="Q80" s="178"/>
      <c r="R80" s="178"/>
      <c r="S80" s="178"/>
      <c r="T80" s="19"/>
      <c r="U80" s="19"/>
      <c r="X80" s="19"/>
      <c r="Y80" s="19"/>
    </row>
    <row r="81" spans="1:25" x14ac:dyDescent="0.2">
      <c r="A81" s="35"/>
      <c r="B81" s="445">
        <v>27</v>
      </c>
      <c r="C81" s="435" t="s">
        <v>298</v>
      </c>
      <c r="D81" s="487" t="s">
        <v>300</v>
      </c>
      <c r="E81" s="315"/>
      <c r="F81" s="315"/>
      <c r="G81" s="19"/>
      <c r="I81" s="22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9"/>
      <c r="U81" s="19"/>
      <c r="X81" s="19"/>
      <c r="Y81" s="19"/>
    </row>
    <row r="82" spans="1:25" x14ac:dyDescent="0.2">
      <c r="A82" s="35"/>
      <c r="B82" s="445">
        <v>28</v>
      </c>
      <c r="C82" s="435" t="s">
        <v>301</v>
      </c>
      <c r="D82" s="487" t="s">
        <v>300</v>
      </c>
      <c r="E82" s="315"/>
      <c r="F82" s="315"/>
      <c r="G82" s="19"/>
      <c r="I82" s="22"/>
      <c r="J82" s="18"/>
      <c r="K82" s="18"/>
      <c r="L82" s="18"/>
      <c r="M82" s="178"/>
      <c r="N82" s="18"/>
      <c r="O82" s="18"/>
      <c r="P82" s="178"/>
      <c r="Q82" s="178"/>
      <c r="R82" s="178"/>
      <c r="S82" s="178"/>
      <c r="T82" s="19"/>
      <c r="U82" s="19"/>
      <c r="X82" s="19"/>
      <c r="Y82" s="19"/>
    </row>
    <row r="83" spans="1:25" x14ac:dyDescent="0.2">
      <c r="A83" s="35"/>
      <c r="B83" s="445">
        <v>29</v>
      </c>
      <c r="C83" s="435" t="s">
        <v>305</v>
      </c>
      <c r="D83" s="487" t="s">
        <v>223</v>
      </c>
      <c r="E83" s="315"/>
      <c r="F83" s="315"/>
      <c r="G83" s="19"/>
      <c r="I83" s="22"/>
      <c r="J83" s="18"/>
      <c r="K83" s="18"/>
      <c r="L83" s="18"/>
      <c r="M83" s="178"/>
      <c r="N83" s="18"/>
      <c r="O83" s="178"/>
      <c r="P83" s="178"/>
      <c r="Q83" s="178"/>
      <c r="R83" s="178"/>
      <c r="S83" s="178"/>
      <c r="T83" s="19"/>
      <c r="U83" s="19"/>
      <c r="X83" s="19"/>
      <c r="Y83" s="19"/>
    </row>
    <row r="84" spans="1:25" x14ac:dyDescent="0.2">
      <c r="A84" s="35"/>
      <c r="B84" s="445">
        <v>30</v>
      </c>
      <c r="C84" s="435" t="s">
        <v>306</v>
      </c>
      <c r="D84" s="487" t="s">
        <v>223</v>
      </c>
      <c r="E84" s="315"/>
      <c r="F84" s="315"/>
      <c r="G84" s="19"/>
      <c r="O84" s="178"/>
      <c r="P84" s="178"/>
      <c r="Q84" s="178"/>
      <c r="R84" s="178"/>
      <c r="S84" s="178"/>
      <c r="T84" s="19"/>
      <c r="U84" s="19"/>
      <c r="X84" s="19"/>
      <c r="Y84" s="19"/>
    </row>
    <row r="85" spans="1:25" x14ac:dyDescent="0.2">
      <c r="A85" s="35"/>
      <c r="B85" s="445">
        <v>31</v>
      </c>
      <c r="C85" s="435" t="s">
        <v>314</v>
      </c>
      <c r="D85" s="487" t="s">
        <v>218</v>
      </c>
      <c r="E85" s="315"/>
      <c r="F85" s="315"/>
      <c r="G85" s="19"/>
      <c r="O85" s="178"/>
      <c r="P85" s="178"/>
      <c r="Q85" s="178"/>
      <c r="R85" s="178"/>
      <c r="S85" s="178"/>
      <c r="T85" s="19"/>
      <c r="U85" s="19"/>
      <c r="X85" s="19"/>
      <c r="Y85" s="19"/>
    </row>
    <row r="86" spans="1:25" x14ac:dyDescent="0.2">
      <c r="A86" s="35"/>
      <c r="B86" s="445">
        <v>32</v>
      </c>
      <c r="C86" s="435" t="s">
        <v>315</v>
      </c>
      <c r="D86" s="487" t="s">
        <v>218</v>
      </c>
      <c r="E86" s="315"/>
      <c r="F86" s="315"/>
      <c r="G86" s="19"/>
      <c r="O86" s="11"/>
      <c r="P86" s="49"/>
      <c r="R86" s="19"/>
      <c r="S86" s="11"/>
      <c r="T86" s="19"/>
      <c r="U86" s="19"/>
      <c r="X86" s="19"/>
      <c r="Y86" s="19"/>
    </row>
    <row r="87" spans="1:25" x14ac:dyDescent="0.2">
      <c r="A87" s="35"/>
      <c r="B87" s="445">
        <v>33</v>
      </c>
      <c r="C87" s="435" t="s">
        <v>125</v>
      </c>
      <c r="D87" s="487" t="s">
        <v>218</v>
      </c>
      <c r="E87" s="315">
        <v>5</v>
      </c>
      <c r="F87" s="315"/>
      <c r="G87" s="19"/>
      <c r="I87" s="25"/>
      <c r="K87" s="25"/>
      <c r="L87" s="25"/>
      <c r="M87" s="25"/>
      <c r="N87" s="25"/>
      <c r="O87" s="11"/>
      <c r="P87" s="49"/>
      <c r="R87" s="19"/>
      <c r="S87" s="11"/>
      <c r="T87" s="19"/>
      <c r="U87" s="19"/>
      <c r="X87" s="19"/>
      <c r="Y87" s="19"/>
    </row>
    <row r="88" spans="1:25" x14ac:dyDescent="0.2">
      <c r="A88" s="35"/>
      <c r="B88" s="445">
        <v>34</v>
      </c>
      <c r="C88" s="435" t="s">
        <v>321</v>
      </c>
      <c r="D88" s="487" t="s">
        <v>175</v>
      </c>
      <c r="E88" s="315"/>
      <c r="F88" s="315"/>
      <c r="G88" s="19"/>
      <c r="I88" s="22"/>
      <c r="J88" s="18"/>
      <c r="K88" s="18"/>
      <c r="L88" s="18"/>
      <c r="M88" s="18"/>
      <c r="O88" s="11"/>
      <c r="P88" s="49"/>
      <c r="R88" s="19"/>
      <c r="S88" s="11"/>
      <c r="T88" s="19"/>
      <c r="U88" s="19"/>
      <c r="X88" s="19"/>
      <c r="Y88" s="19"/>
    </row>
    <row r="89" spans="1:25" x14ac:dyDescent="0.2">
      <c r="A89" s="35"/>
      <c r="B89" s="445">
        <v>35</v>
      </c>
      <c r="C89" s="435" t="s">
        <v>322</v>
      </c>
      <c r="D89" s="487" t="s">
        <v>175</v>
      </c>
      <c r="E89" s="315"/>
      <c r="F89" s="315"/>
      <c r="G89" s="19"/>
      <c r="I89" s="22"/>
      <c r="J89" s="18"/>
      <c r="K89" s="18"/>
      <c r="L89" s="18"/>
      <c r="M89" s="18"/>
      <c r="O89" s="11"/>
      <c r="P89" s="49"/>
      <c r="R89" s="19"/>
      <c r="S89" s="11"/>
      <c r="T89" s="19"/>
      <c r="U89" s="19"/>
      <c r="X89" s="19"/>
      <c r="Y89" s="19"/>
    </row>
    <row r="90" spans="1:25" x14ac:dyDescent="0.2">
      <c r="A90" s="35"/>
      <c r="B90" s="445">
        <v>36</v>
      </c>
      <c r="C90" s="435" t="s">
        <v>327</v>
      </c>
      <c r="D90" s="487" t="s">
        <v>177</v>
      </c>
      <c r="E90" s="315"/>
      <c r="F90" s="315"/>
      <c r="G90" s="19"/>
      <c r="I90" s="22"/>
      <c r="J90" s="18"/>
      <c r="K90" s="18"/>
      <c r="L90" s="18"/>
      <c r="M90" s="18"/>
      <c r="O90" s="11"/>
      <c r="P90" s="49"/>
      <c r="R90" s="19"/>
      <c r="S90" s="11"/>
      <c r="T90" s="19"/>
      <c r="U90" s="19"/>
      <c r="X90" s="19"/>
      <c r="Y90" s="19"/>
    </row>
    <row r="91" spans="1:25" x14ac:dyDescent="0.2">
      <c r="A91" s="35"/>
      <c r="B91" s="445">
        <v>37</v>
      </c>
      <c r="C91" s="435" t="s">
        <v>328</v>
      </c>
      <c r="D91" s="487" t="s">
        <v>177</v>
      </c>
      <c r="E91" s="315"/>
      <c r="F91" s="315"/>
      <c r="I91" s="22"/>
      <c r="J91" s="18"/>
      <c r="K91" s="18"/>
      <c r="L91" s="18"/>
      <c r="M91" s="18"/>
      <c r="O91" s="11"/>
      <c r="P91" s="49"/>
      <c r="R91" s="19"/>
      <c r="S91" s="11"/>
      <c r="T91" s="19"/>
      <c r="U91" s="19"/>
      <c r="X91" s="19"/>
      <c r="Y91" s="19"/>
    </row>
    <row r="92" spans="1:25" x14ac:dyDescent="0.2">
      <c r="A92" s="35"/>
      <c r="B92" s="445">
        <v>38</v>
      </c>
      <c r="C92" s="435" t="s">
        <v>331</v>
      </c>
      <c r="D92" s="487" t="s">
        <v>178</v>
      </c>
      <c r="E92" s="315"/>
      <c r="F92" s="315"/>
      <c r="I92" s="22"/>
      <c r="J92" s="18"/>
      <c r="K92" s="18"/>
      <c r="L92" s="18"/>
      <c r="M92" s="18"/>
      <c r="O92" s="11"/>
      <c r="P92" s="49"/>
      <c r="R92" s="19"/>
      <c r="S92" s="11"/>
      <c r="T92" s="19"/>
      <c r="U92" s="19"/>
      <c r="X92" s="19"/>
      <c r="Y92" s="19"/>
    </row>
    <row r="93" spans="1:25" x14ac:dyDescent="0.2">
      <c r="A93" s="35"/>
      <c r="B93" s="445">
        <v>39</v>
      </c>
      <c r="C93" s="435" t="s">
        <v>332</v>
      </c>
      <c r="D93" s="487" t="s">
        <v>178</v>
      </c>
      <c r="E93" s="315"/>
      <c r="F93" s="315"/>
      <c r="I93" s="22"/>
      <c r="J93" s="18"/>
      <c r="K93" s="18"/>
      <c r="L93" s="18"/>
      <c r="M93" s="18"/>
      <c r="O93" s="11"/>
      <c r="P93" s="49"/>
      <c r="R93" s="19"/>
      <c r="S93" s="11"/>
      <c r="T93" s="19"/>
      <c r="U93" s="19"/>
      <c r="X93" s="19"/>
      <c r="Y93" s="19"/>
    </row>
    <row r="94" spans="1:25" x14ac:dyDescent="0.2">
      <c r="A94" s="35"/>
      <c r="B94" s="445">
        <v>40</v>
      </c>
      <c r="C94" s="435" t="s">
        <v>126</v>
      </c>
      <c r="D94" s="487" t="s">
        <v>222</v>
      </c>
      <c r="E94" s="315"/>
      <c r="F94" s="315"/>
      <c r="G94" s="22"/>
      <c r="I94" s="22"/>
      <c r="J94" s="18"/>
      <c r="K94" s="18"/>
      <c r="L94" s="18"/>
      <c r="M94" s="18"/>
      <c r="O94" s="11"/>
      <c r="P94" s="49"/>
      <c r="R94" s="19"/>
      <c r="S94" s="11"/>
      <c r="T94" s="19"/>
      <c r="U94" s="19"/>
      <c r="X94" s="19"/>
      <c r="Y94" s="19"/>
    </row>
    <row r="95" spans="1:25" x14ac:dyDescent="0.2">
      <c r="A95" s="68"/>
      <c r="B95" s="445">
        <v>41</v>
      </c>
      <c r="C95" s="435" t="s">
        <v>336</v>
      </c>
      <c r="D95" s="487" t="s">
        <v>222</v>
      </c>
      <c r="E95" s="315"/>
      <c r="F95" s="315"/>
      <c r="O95" s="11"/>
      <c r="P95" s="49"/>
      <c r="R95" s="19"/>
      <c r="S95" s="11"/>
      <c r="T95" s="19"/>
      <c r="U95" s="19"/>
    </row>
    <row r="96" spans="1:25" x14ac:dyDescent="0.2">
      <c r="A96" s="68"/>
      <c r="B96" s="444"/>
      <c r="C96" s="181"/>
      <c r="D96" s="179"/>
      <c r="E96" s="181"/>
      <c r="F96" s="181"/>
      <c r="O96" s="11"/>
      <c r="P96" s="49"/>
      <c r="R96" s="19"/>
      <c r="S96" s="11"/>
      <c r="T96" s="19"/>
      <c r="U96" s="19"/>
    </row>
    <row r="97" spans="1:6" x14ac:dyDescent="0.2">
      <c r="A97" s="68"/>
      <c r="B97" s="444"/>
      <c r="C97" s="181"/>
      <c r="D97" s="181"/>
      <c r="E97" s="181"/>
      <c r="F97" s="181"/>
    </row>
    <row r="98" spans="1:6" x14ac:dyDescent="0.2">
      <c r="B98" s="444"/>
      <c r="C98" s="181"/>
      <c r="D98" s="179"/>
      <c r="E98" s="181"/>
      <c r="F98" s="181"/>
    </row>
  </sheetData>
  <mergeCells count="189">
    <mergeCell ref="A45:A46"/>
    <mergeCell ref="B45:B46"/>
    <mergeCell ref="C47:C48"/>
    <mergeCell ref="D47:D48"/>
    <mergeCell ref="C49:C50"/>
    <mergeCell ref="D49:D50"/>
    <mergeCell ref="T43:T44"/>
    <mergeCell ref="T45:T46"/>
    <mergeCell ref="B47:B48"/>
    <mergeCell ref="A47:A48"/>
    <mergeCell ref="T41:T42"/>
    <mergeCell ref="T39:T40"/>
    <mergeCell ref="T37:T38"/>
    <mergeCell ref="S43:S44"/>
    <mergeCell ref="T35:T36"/>
    <mergeCell ref="B39:B40"/>
    <mergeCell ref="B41:B42"/>
    <mergeCell ref="S35:S36"/>
    <mergeCell ref="S37:S38"/>
    <mergeCell ref="S39:S40"/>
    <mergeCell ref="S41:S42"/>
    <mergeCell ref="D43:D44"/>
    <mergeCell ref="B31:B32"/>
    <mergeCell ref="D29:D30"/>
    <mergeCell ref="C29:C30"/>
    <mergeCell ref="B23:B24"/>
    <mergeCell ref="C27:C28"/>
    <mergeCell ref="A25:A26"/>
    <mergeCell ref="B25:B26"/>
    <mergeCell ref="A27:A28"/>
    <mergeCell ref="V21:V22"/>
    <mergeCell ref="T29:T30"/>
    <mergeCell ref="S29:S30"/>
    <mergeCell ref="T23:T24"/>
    <mergeCell ref="U29:U30"/>
    <mergeCell ref="U27:U28"/>
    <mergeCell ref="S25:S26"/>
    <mergeCell ref="S27:S28"/>
    <mergeCell ref="T27:T28"/>
    <mergeCell ref="U25:U26"/>
    <mergeCell ref="U21:U22"/>
    <mergeCell ref="T21:T22"/>
    <mergeCell ref="S21:S22"/>
    <mergeCell ref="E1:R1"/>
    <mergeCell ref="C21:C22"/>
    <mergeCell ref="D3:D4"/>
    <mergeCell ref="B7:B8"/>
    <mergeCell ref="B17:B18"/>
    <mergeCell ref="D9:D10"/>
    <mergeCell ref="D11:D12"/>
    <mergeCell ref="B9:B10"/>
    <mergeCell ref="D27:D28"/>
    <mergeCell ref="B27:B28"/>
    <mergeCell ref="D23:D24"/>
    <mergeCell ref="D25:D26"/>
    <mergeCell ref="B21:B22"/>
    <mergeCell ref="D17:D18"/>
    <mergeCell ref="B13:B14"/>
    <mergeCell ref="D5:D6"/>
    <mergeCell ref="C9:C10"/>
    <mergeCell ref="C15:C16"/>
    <mergeCell ref="D19:D20"/>
    <mergeCell ref="K16:L16"/>
    <mergeCell ref="K17:L17"/>
    <mergeCell ref="K18:L18"/>
    <mergeCell ref="A54:D54"/>
    <mergeCell ref="A7:A8"/>
    <mergeCell ref="D7:D8"/>
    <mergeCell ref="A9:A10"/>
    <mergeCell ref="D21:D22"/>
    <mergeCell ref="C11:C12"/>
    <mergeCell ref="B15:B16"/>
    <mergeCell ref="C7:C8"/>
    <mergeCell ref="D15:D16"/>
    <mergeCell ref="A15:A16"/>
    <mergeCell ref="B19:B20"/>
    <mergeCell ref="C13:C14"/>
    <mergeCell ref="A13:A14"/>
    <mergeCell ref="A17:A18"/>
    <mergeCell ref="C17:C18"/>
    <mergeCell ref="A33:A34"/>
    <mergeCell ref="A35:A36"/>
    <mergeCell ref="C19:C20"/>
    <mergeCell ref="C23:C24"/>
    <mergeCell ref="C25:C26"/>
    <mergeCell ref="A31:A32"/>
    <mergeCell ref="C31:C32"/>
    <mergeCell ref="A29:A30"/>
    <mergeCell ref="A21:A22"/>
    <mergeCell ref="A3:A4"/>
    <mergeCell ref="C3:C4"/>
    <mergeCell ref="B3:B4"/>
    <mergeCell ref="B5:B6"/>
    <mergeCell ref="A5:A6"/>
    <mergeCell ref="C5:C6"/>
    <mergeCell ref="S5:S6"/>
    <mergeCell ref="T5:T6"/>
    <mergeCell ref="V5:V6"/>
    <mergeCell ref="T3:T4"/>
    <mergeCell ref="U3:U4"/>
    <mergeCell ref="U5:U6"/>
    <mergeCell ref="V11:V12"/>
    <mergeCell ref="U11:U12"/>
    <mergeCell ref="V19:V20"/>
    <mergeCell ref="U17:U18"/>
    <mergeCell ref="V13:V14"/>
    <mergeCell ref="V15:V16"/>
    <mergeCell ref="B11:B12"/>
    <mergeCell ref="D13:D14"/>
    <mergeCell ref="S15:S16"/>
    <mergeCell ref="T11:T12"/>
    <mergeCell ref="S11:S12"/>
    <mergeCell ref="S19:S20"/>
    <mergeCell ref="U19:U20"/>
    <mergeCell ref="S13:S14"/>
    <mergeCell ref="T13:T14"/>
    <mergeCell ref="U15:U16"/>
    <mergeCell ref="S17:S18"/>
    <mergeCell ref="V17:V18"/>
    <mergeCell ref="T15:T16"/>
    <mergeCell ref="U13:U14"/>
    <mergeCell ref="T17:T18"/>
    <mergeCell ref="T19:T20"/>
    <mergeCell ref="A11:A12"/>
    <mergeCell ref="A19:A20"/>
    <mergeCell ref="A23:A24"/>
    <mergeCell ref="D31:D32"/>
    <mergeCell ref="B29:B30"/>
    <mergeCell ref="A43:A44"/>
    <mergeCell ref="B43:B44"/>
    <mergeCell ref="C43:C44"/>
    <mergeCell ref="D33:D34"/>
    <mergeCell ref="D35:D36"/>
    <mergeCell ref="D37:D38"/>
    <mergeCell ref="D39:D40"/>
    <mergeCell ref="A37:A38"/>
    <mergeCell ref="B35:B36"/>
    <mergeCell ref="B37:B38"/>
    <mergeCell ref="A41:A42"/>
    <mergeCell ref="A39:A40"/>
    <mergeCell ref="C39:C40"/>
    <mergeCell ref="C41:C42"/>
    <mergeCell ref="D41:D42"/>
    <mergeCell ref="C33:C34"/>
    <mergeCell ref="C35:C36"/>
    <mergeCell ref="C37:C38"/>
    <mergeCell ref="B33:B34"/>
    <mergeCell ref="U37:U38"/>
    <mergeCell ref="U39:U40"/>
    <mergeCell ref="S7:S8"/>
    <mergeCell ref="T7:T8"/>
    <mergeCell ref="U7:U8"/>
    <mergeCell ref="S9:S10"/>
    <mergeCell ref="T9:T10"/>
    <mergeCell ref="U9:U10"/>
    <mergeCell ref="S23:S24"/>
    <mergeCell ref="U23:U24"/>
    <mergeCell ref="T25:T26"/>
    <mergeCell ref="S31:S32"/>
    <mergeCell ref="T31:T32"/>
    <mergeCell ref="U31:U32"/>
    <mergeCell ref="S33:S34"/>
    <mergeCell ref="T33:T34"/>
    <mergeCell ref="U33:U34"/>
    <mergeCell ref="U35:U36"/>
    <mergeCell ref="C51:C52"/>
    <mergeCell ref="D51:D52"/>
    <mergeCell ref="C45:C46"/>
    <mergeCell ref="D45:D46"/>
    <mergeCell ref="V3:V4"/>
    <mergeCell ref="V7:V8"/>
    <mergeCell ref="V9:V10"/>
    <mergeCell ref="V23:V24"/>
    <mergeCell ref="V25:V26"/>
    <mergeCell ref="V27:V28"/>
    <mergeCell ref="V29:V30"/>
    <mergeCell ref="V31:V32"/>
    <mergeCell ref="V33:V34"/>
    <mergeCell ref="V35:V36"/>
    <mergeCell ref="V37:V38"/>
    <mergeCell ref="V39:V40"/>
    <mergeCell ref="V41:V42"/>
    <mergeCell ref="V43:V44"/>
    <mergeCell ref="V45:V46"/>
    <mergeCell ref="U41:U42"/>
    <mergeCell ref="U43:U44"/>
    <mergeCell ref="S45:S46"/>
    <mergeCell ref="U45:U46"/>
    <mergeCell ref="S3:S4"/>
  </mergeCells>
  <phoneticPr fontId="3"/>
  <pageMargins left="0.42" right="0.21" top="0.2" bottom="0.2" header="0.2" footer="0.24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表紙(1)</vt:lpstr>
      <vt:lpstr>表紙 (2)</vt:lpstr>
      <vt:lpstr>表紙 (3)</vt:lpstr>
      <vt:lpstr>ﾍﾞｽﾄ8</vt:lpstr>
      <vt:lpstr>女個形</vt:lpstr>
      <vt:lpstr>男個形</vt:lpstr>
      <vt:lpstr>男女形トーナメント</vt:lpstr>
      <vt:lpstr>男女団形</vt:lpstr>
      <vt:lpstr>女個組</vt:lpstr>
      <vt:lpstr>男個組</vt:lpstr>
      <vt:lpstr>男女団組</vt:lpstr>
      <vt:lpstr>ﾍﾞｽﾄ8!Print_Area</vt:lpstr>
      <vt:lpstr>女個形!Print_Area</vt:lpstr>
      <vt:lpstr>女個組!Print_Area</vt:lpstr>
      <vt:lpstr>男個形!Print_Area</vt:lpstr>
      <vt:lpstr>男個組!Print_Area</vt:lpstr>
      <vt:lpstr>男女形トーナメント!Print_Area</vt:lpstr>
      <vt:lpstr>男女団形!Print_Area</vt:lpstr>
      <vt:lpstr>男女団組!Print_Area</vt:lpstr>
      <vt:lpstr>'表紙 (2)'!Print_Area</vt:lpstr>
      <vt:lpstr>'表紙 (3)'!Print_Area</vt:lpstr>
      <vt:lpstr>'表紙(1)'!Print_Area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private</dc:creator>
  <cp:lastModifiedBy>yasumoto</cp:lastModifiedBy>
  <cp:lastPrinted>2016-05-15T05:32:54Z</cp:lastPrinted>
  <dcterms:created xsi:type="dcterms:W3CDTF">2001-04-26T04:08:50Z</dcterms:created>
  <dcterms:modified xsi:type="dcterms:W3CDTF">2016-05-19T03:15:01Z</dcterms:modified>
</cp:coreProperties>
</file>